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4" activeTab="2"/>
  </bookViews>
  <sheets>
    <sheet name="2007 – 2016" sheetId="1" r:id="rId1"/>
    <sheet name="Absolutně intervaly" sheetId="2" r:id="rId2"/>
    <sheet name="Interval kategorie výsledky" sheetId="3" r:id="rId3"/>
  </sheets>
  <definedNames/>
  <calcPr fullCalcOnLoad="1"/>
</workbook>
</file>

<file path=xl/sharedStrings.xml><?xml version="1.0" encoding="utf-8"?>
<sst xmlns="http://schemas.openxmlformats.org/spreadsheetml/2006/main" count="1106" uniqueCount="373">
  <si>
    <t>PÍSTOVICKÁ RIVIÉRA</t>
  </si>
  <si>
    <t>55. ROČNÍK</t>
  </si>
  <si>
    <t>1.10.2016</t>
  </si>
  <si>
    <t>400m</t>
  </si>
  <si>
    <t>2007 – 2016</t>
  </si>
  <si>
    <t>Nejmladší žákyně</t>
  </si>
  <si>
    <t>Oddíl</t>
  </si>
  <si>
    <t>Číslo</t>
  </si>
  <si>
    <t>Čas</t>
  </si>
  <si>
    <t>Pořadí</t>
  </si>
  <si>
    <t>Ročník</t>
  </si>
  <si>
    <t>Jméno</t>
  </si>
  <si>
    <t>1.</t>
  </si>
  <si>
    <t>Maršálková Tereza</t>
  </si>
  <si>
    <t>SK SKOL Brno</t>
  </si>
  <si>
    <t>2.</t>
  </si>
  <si>
    <t>Tomanová Stela</t>
  </si>
  <si>
    <t>Orel Vyškov</t>
  </si>
  <si>
    <t>3.</t>
  </si>
  <si>
    <t>Indrychová Adéla</t>
  </si>
  <si>
    <t>Pístovice</t>
  </si>
  <si>
    <t>4.</t>
  </si>
  <si>
    <t>Kolářová Beata</t>
  </si>
  <si>
    <t>5.</t>
  </si>
  <si>
    <t>Tomanová Maja</t>
  </si>
  <si>
    <t>6.</t>
  </si>
  <si>
    <t>Kudličková Veronika</t>
  </si>
  <si>
    <t>Orlík Vyškov</t>
  </si>
  <si>
    <t>7.</t>
  </si>
  <si>
    <t>Nováková Barbora</t>
  </si>
  <si>
    <t>Vyškov</t>
  </si>
  <si>
    <t>8.</t>
  </si>
  <si>
    <t>Pappová Nikol</t>
  </si>
  <si>
    <t>AHA Vyškov</t>
  </si>
  <si>
    <t>9.</t>
  </si>
  <si>
    <t>Mazlová Jolana</t>
  </si>
  <si>
    <t>10.</t>
  </si>
  <si>
    <t>Kudličková Natálie</t>
  </si>
  <si>
    <t>11.</t>
  </si>
  <si>
    <t>Moravíková Nikola</t>
  </si>
  <si>
    <t>Račice</t>
  </si>
  <si>
    <t>12.</t>
  </si>
  <si>
    <t>Pištělková Beatka</t>
  </si>
  <si>
    <t>Moravské Málkovice</t>
  </si>
  <si>
    <t>13.</t>
  </si>
  <si>
    <t>Hudranová Nina</t>
  </si>
  <si>
    <t>14.</t>
  </si>
  <si>
    <t>Poulová Helena</t>
  </si>
  <si>
    <t>15.</t>
  </si>
  <si>
    <t>Srnová Barbora</t>
  </si>
  <si>
    <t>16.</t>
  </si>
  <si>
    <t>Omastová Barbora</t>
  </si>
  <si>
    <t>17.</t>
  </si>
  <si>
    <t>Omastová Julie</t>
  </si>
  <si>
    <t>18.</t>
  </si>
  <si>
    <t>Vodová Petra</t>
  </si>
  <si>
    <t>19.</t>
  </si>
  <si>
    <t>Melegová Kateřina</t>
  </si>
  <si>
    <t>20.</t>
  </si>
  <si>
    <t>Paldusová Adéla</t>
  </si>
  <si>
    <t>21.</t>
  </si>
  <si>
    <t>Holzerová Eliška</t>
  </si>
  <si>
    <t>22.</t>
  </si>
  <si>
    <t>Pukowietzová Šárka</t>
  </si>
  <si>
    <t>23.</t>
  </si>
  <si>
    <t>Drnovská Zuzka</t>
  </si>
  <si>
    <t>24.</t>
  </si>
  <si>
    <t>Alánová Veronika</t>
  </si>
  <si>
    <t>Orlík</t>
  </si>
  <si>
    <t>25.</t>
  </si>
  <si>
    <t>Doležalová Lucie</t>
  </si>
  <si>
    <t>26.</t>
  </si>
  <si>
    <t>Indrychová Ellen</t>
  </si>
  <si>
    <t>27.</t>
  </si>
  <si>
    <t>Vagnerová Eliška</t>
  </si>
  <si>
    <t>28.</t>
  </si>
  <si>
    <t>Procházková Markéta</t>
  </si>
  <si>
    <t>Tatran Poštorná</t>
  </si>
  <si>
    <t>29.</t>
  </si>
  <si>
    <t>Hrabovská Lucie</t>
  </si>
  <si>
    <t>30.</t>
  </si>
  <si>
    <t>Paldusová Lenka</t>
  </si>
  <si>
    <t>31.</t>
  </si>
  <si>
    <t>Omastová Monika</t>
  </si>
  <si>
    <t>32.</t>
  </si>
  <si>
    <t>Poulová Magdaléna</t>
  </si>
  <si>
    <t>33.</t>
  </si>
  <si>
    <t>Hradilová Ema</t>
  </si>
  <si>
    <t>1km</t>
  </si>
  <si>
    <t>2005 – 2006</t>
  </si>
  <si>
    <t>Mladší žákyně</t>
  </si>
  <si>
    <t>Kašpaříková Anna</t>
  </si>
  <si>
    <t>Orel Blažovice</t>
  </si>
  <si>
    <t>Maršálková Barbora</t>
  </si>
  <si>
    <t>SK SKOL BRNO</t>
  </si>
  <si>
    <t>Smutná Sofie</t>
  </si>
  <si>
    <t>Žáková Erika</t>
  </si>
  <si>
    <t>SKT Brankovice</t>
  </si>
  <si>
    <t>Račanská Tereza</t>
  </si>
  <si>
    <t>Pražanová Julie</t>
  </si>
  <si>
    <t>Kraisová Anežka</t>
  </si>
  <si>
    <t>Danešová Daniela</t>
  </si>
  <si>
    <t>Pištělková Adriana</t>
  </si>
  <si>
    <t>Čamlíková Pavla</t>
  </si>
  <si>
    <t>2km</t>
  </si>
  <si>
    <t>2003 – 2004</t>
  </si>
  <si>
    <t>Starší žákyně</t>
  </si>
  <si>
    <t>Přecechtělová Sára</t>
  </si>
  <si>
    <t>AK Drnovice</t>
  </si>
  <si>
    <t>Halasová Anna</t>
  </si>
  <si>
    <t>AK Drnovice/Orel Vyškov</t>
  </si>
  <si>
    <t>Žáková Apolena</t>
  </si>
  <si>
    <t>2001 – 2002</t>
  </si>
  <si>
    <t>Mladší dorostenky</t>
  </si>
  <si>
    <t>Kalovská Viktorie</t>
  </si>
  <si>
    <t>Zabloudilová Eva</t>
  </si>
  <si>
    <t>Mazlová Tereza</t>
  </si>
  <si>
    <r>
      <t>M</t>
    </r>
    <r>
      <rPr>
        <sz val="10"/>
        <rFont val="Arial"/>
        <family val="2"/>
      </rPr>
      <t>üllerová Kateřina</t>
    </r>
  </si>
  <si>
    <r>
      <t>M</t>
    </r>
    <r>
      <rPr>
        <sz val="10"/>
        <rFont val="Arial"/>
        <family val="2"/>
      </rPr>
      <t>üllerová Daniela</t>
    </r>
  </si>
  <si>
    <t>Kuncová Martina</t>
  </si>
  <si>
    <t>Chlápková Julie</t>
  </si>
  <si>
    <t>Gottvaldová Denisa</t>
  </si>
  <si>
    <t>Bělohlávková Martina</t>
  </si>
  <si>
    <t>Lyžák Vyškov</t>
  </si>
  <si>
    <t>Nejmladší žáci</t>
  </si>
  <si>
    <t>Vincenec Oliver</t>
  </si>
  <si>
    <t>Berka Leo</t>
  </si>
  <si>
    <t>Lozrt Nikolas</t>
  </si>
  <si>
    <t>Kobylka Bolek</t>
  </si>
  <si>
    <t>Olejník David</t>
  </si>
  <si>
    <t>KPS Vyškov</t>
  </si>
  <si>
    <t>Koutný Ondřej</t>
  </si>
  <si>
    <t>Tomáš Radek</t>
  </si>
  <si>
    <t>Ševčík Šimon</t>
  </si>
  <si>
    <t>Sokol Luleč</t>
  </si>
  <si>
    <t>Poul Mikuláš</t>
  </si>
  <si>
    <t>Topor Čeněk</t>
  </si>
  <si>
    <t>Černý Jonáš</t>
  </si>
  <si>
    <t>ZŠ Tyršova Vyškov</t>
  </si>
  <si>
    <t>Vintera Viktor</t>
  </si>
  <si>
    <t>Jašíček Jan</t>
  </si>
  <si>
    <t>Pukowietz Patrik</t>
  </si>
  <si>
    <t>Topor Vilém</t>
  </si>
  <si>
    <t>Kašpařík Jakub</t>
  </si>
  <si>
    <t>Tamáš Matěj</t>
  </si>
  <si>
    <t>Cole Daniel</t>
  </si>
  <si>
    <t>Rostěnice</t>
  </si>
  <si>
    <t>Klásek Jonáš</t>
  </si>
  <si>
    <t>Hádlík Tomáš</t>
  </si>
  <si>
    <t>Černý Jáchym</t>
  </si>
  <si>
    <t>MŠ Jarní Vyškov</t>
  </si>
  <si>
    <t>Hrabovský Michal</t>
  </si>
  <si>
    <t>Kalovský Vladimír</t>
  </si>
  <si>
    <t>SK Skol Brno</t>
  </si>
  <si>
    <t>Doležal Adam</t>
  </si>
  <si>
    <t>Stejskal Adam</t>
  </si>
  <si>
    <t>Jeřábek Tomáš</t>
  </si>
  <si>
    <t>Sokol Vyškov</t>
  </si>
  <si>
    <t>Fedkiv Martin</t>
  </si>
  <si>
    <t>Lozrt Martin</t>
  </si>
  <si>
    <t>Kozlany</t>
  </si>
  <si>
    <t>Derka Štěpán</t>
  </si>
  <si>
    <t>Drnovský Matěj</t>
  </si>
  <si>
    <t>Klásek Tobiáš</t>
  </si>
  <si>
    <t>Sokol Račice</t>
  </si>
  <si>
    <t>Pištělka Dalimil</t>
  </si>
  <si>
    <t>Moravík Sebastian</t>
  </si>
  <si>
    <t>Mladší žáci</t>
  </si>
  <si>
    <t>Koutný Jan</t>
  </si>
  <si>
    <t>Vintera Kryštof</t>
  </si>
  <si>
    <t>Račanský Jakub</t>
  </si>
  <si>
    <t>MENISKOS Brno</t>
  </si>
  <si>
    <t>Černý Matouš</t>
  </si>
  <si>
    <t>Jašíček Filip</t>
  </si>
  <si>
    <t>Derka Michal</t>
  </si>
  <si>
    <t>Suchánek Brian Martin</t>
  </si>
  <si>
    <t>KB Střelka Brno</t>
  </si>
  <si>
    <t>Neubauer Štěpán</t>
  </si>
  <si>
    <t>Hrda Dominik</t>
  </si>
  <si>
    <t>Novák Vojtěch</t>
  </si>
  <si>
    <t>Starší žáci</t>
  </si>
  <si>
    <t>Derka Jakub</t>
  </si>
  <si>
    <t>Osolsobě Jindřich</t>
  </si>
  <si>
    <t>Němec Lukáš</t>
  </si>
  <si>
    <t>Slezáček Michal</t>
  </si>
  <si>
    <t>Macháč Ondřej</t>
  </si>
  <si>
    <t>Ročník 2002 a starší</t>
  </si>
  <si>
    <t xml:space="preserve"> Kategorie: dorost, jun., ženy, muži</t>
  </si>
  <si>
    <t xml:space="preserve">trať: 3,6km + 5,4km </t>
  </si>
  <si>
    <t>3,6km</t>
  </si>
  <si>
    <t>Kat.</t>
  </si>
  <si>
    <t>Příjmení a Jméno</t>
  </si>
  <si>
    <t>Start čas</t>
  </si>
  <si>
    <t>Cíl čas</t>
  </si>
  <si>
    <t xml:space="preserve"> Čas</t>
  </si>
  <si>
    <t>Kalous Marek</t>
  </si>
  <si>
    <t>Říha Jaroslav</t>
  </si>
  <si>
    <t>VSK Univerzita Brno</t>
  </si>
  <si>
    <t>154</t>
  </si>
  <si>
    <t>Papp Dominik</t>
  </si>
  <si>
    <t>Jakubčík Martin</t>
  </si>
  <si>
    <t>Olejník Adam</t>
  </si>
  <si>
    <t>Šťastná Natálie</t>
  </si>
  <si>
    <t>Zmrzlý Jan</t>
  </si>
  <si>
    <t>Haumer Matěj</t>
  </si>
  <si>
    <t>153</t>
  </si>
  <si>
    <t>Machalová Denisa</t>
  </si>
  <si>
    <t>Kuncová Monika</t>
  </si>
  <si>
    <t>LRS/Orel Vyškov</t>
  </si>
  <si>
    <t>5,4km</t>
  </si>
  <si>
    <t>Poláčková Pavlína</t>
  </si>
  <si>
    <t>Hrabovská Lenka</t>
  </si>
  <si>
    <r>
      <t>M</t>
    </r>
    <r>
      <rPr>
        <sz val="10"/>
        <rFont val="Arial"/>
        <family val="2"/>
      </rPr>
      <t>üllerová Hana</t>
    </r>
  </si>
  <si>
    <t>Hanáková Miroslava</t>
  </si>
  <si>
    <t>Sokol Bučovice</t>
  </si>
  <si>
    <t>Ševčíková Lucie</t>
  </si>
  <si>
    <t>Hénková Alena</t>
  </si>
  <si>
    <t>Sedláčková-Tesařová Pavlína</t>
  </si>
  <si>
    <t>SK Daněček</t>
  </si>
  <si>
    <t>Suráková Lenka</t>
  </si>
  <si>
    <t>Jeřábková Hana</t>
  </si>
  <si>
    <t>Čermáková Jana</t>
  </si>
  <si>
    <t>Skřívánková Dana</t>
  </si>
  <si>
    <t>LRS Vyškov</t>
  </si>
  <si>
    <t>Hubáčková Denisa</t>
  </si>
  <si>
    <t>Tomanová Lenka</t>
  </si>
  <si>
    <t>Mončeková Iva</t>
  </si>
  <si>
    <t>Velux Vyškov</t>
  </si>
  <si>
    <t>Kraisová Šárka</t>
  </si>
  <si>
    <t>Hořínková Jana</t>
  </si>
  <si>
    <t>Střelka Brno</t>
  </si>
  <si>
    <t>Černá Martina</t>
  </si>
  <si>
    <t>individuálně</t>
  </si>
  <si>
    <t>Jurošková Miluše</t>
  </si>
  <si>
    <t>Bussiness Link</t>
  </si>
  <si>
    <t>Hrozová Milena</t>
  </si>
  <si>
    <t>Drnovská Jana</t>
  </si>
  <si>
    <t>Moravíková Gabriela</t>
  </si>
  <si>
    <t>Cupalová Eva</t>
  </si>
  <si>
    <t>Lipmanová Petra</t>
  </si>
  <si>
    <t>8,2km</t>
  </si>
  <si>
    <t>Steiner Tomáš</t>
  </si>
  <si>
    <t>Hének Petr</t>
  </si>
  <si>
    <t>171</t>
  </si>
  <si>
    <t>Šterc Jiří</t>
  </si>
  <si>
    <t>ELITE Sport Team</t>
  </si>
  <si>
    <t>Koudelka Lukáš</t>
  </si>
  <si>
    <t>Osolsobě Jan</t>
  </si>
  <si>
    <t>Hromek Petr</t>
  </si>
  <si>
    <t>145</t>
  </si>
  <si>
    <t>Kašpařík Pavel</t>
  </si>
  <si>
    <t>88</t>
  </si>
  <si>
    <t>Hanák Petr</t>
  </si>
  <si>
    <t>Chalk Steve</t>
  </si>
  <si>
    <t>SK Radiosport</t>
  </si>
  <si>
    <t>168</t>
  </si>
  <si>
    <t>Hrabovský Petr</t>
  </si>
  <si>
    <t>VSK Uni Brno</t>
  </si>
  <si>
    <t>Vintera Petr</t>
  </si>
  <si>
    <t>Kala Radoslav</t>
  </si>
  <si>
    <t>Čermák Jan</t>
  </si>
  <si>
    <t>Sýkora Lukáš</t>
  </si>
  <si>
    <t>Krátký Ivo</t>
  </si>
  <si>
    <t>Otaslavice</t>
  </si>
  <si>
    <t>Kolínek František</t>
  </si>
  <si>
    <t>AK Perná</t>
  </si>
  <si>
    <t>Stloukal Jaroslav</t>
  </si>
  <si>
    <t>ART Adamov</t>
  </si>
  <si>
    <t>Grézl Lukáš</t>
  </si>
  <si>
    <t>AK ALPAKA Vyškov</t>
  </si>
  <si>
    <t>Skřivánek Petr</t>
  </si>
  <si>
    <t>Uni Brno</t>
  </si>
  <si>
    <t>116</t>
  </si>
  <si>
    <t>Mrázek Petr</t>
  </si>
  <si>
    <t>SK Hasiči Brno</t>
  </si>
  <si>
    <t>Dočkal Radek</t>
  </si>
  <si>
    <t>RILA Team Brno</t>
  </si>
  <si>
    <t>Haumer Jan</t>
  </si>
  <si>
    <t>Koudelka Josef</t>
  </si>
  <si>
    <t>Jelínek Jakub</t>
  </si>
  <si>
    <t>Jeřábek Petr</t>
  </si>
  <si>
    <t>Kunc Josef</t>
  </si>
  <si>
    <t>91</t>
  </si>
  <si>
    <t>Navrátil Karel</t>
  </si>
  <si>
    <t>NC Vyškov</t>
  </si>
  <si>
    <t>Haška Pavel</t>
  </si>
  <si>
    <t>Tučapy</t>
  </si>
  <si>
    <t>Sedláček Jindřich</t>
  </si>
  <si>
    <t>141</t>
  </si>
  <si>
    <t>Burian Petr</t>
  </si>
  <si>
    <t>34.</t>
  </si>
  <si>
    <t>Jalůvka Petr</t>
  </si>
  <si>
    <t>35.</t>
  </si>
  <si>
    <t>Bubeník Jiří</t>
  </si>
  <si>
    <t>36.</t>
  </si>
  <si>
    <t>Frank Pavel</t>
  </si>
  <si>
    <t>148</t>
  </si>
  <si>
    <t>Švec Filip</t>
  </si>
  <si>
    <t>DNF</t>
  </si>
  <si>
    <t>2001–2002</t>
  </si>
  <si>
    <t>Ml. Dorostenci</t>
  </si>
  <si>
    <t>1999-2000</t>
  </si>
  <si>
    <t>St. Dorostenky</t>
  </si>
  <si>
    <t>St. Dorostenci</t>
  </si>
  <si>
    <t>97–98</t>
  </si>
  <si>
    <t>Juniorky</t>
  </si>
  <si>
    <t>77–96</t>
  </si>
  <si>
    <t>Ženy A do 39</t>
  </si>
  <si>
    <t>67–76</t>
  </si>
  <si>
    <t>Ženy B 40-49</t>
  </si>
  <si>
    <t>57–66</t>
  </si>
  <si>
    <t>Ženy C 50-59</t>
  </si>
  <si>
    <t>00–56</t>
  </si>
  <si>
    <t>Ženy D 60+</t>
  </si>
  <si>
    <t>54. ROČNÍK</t>
  </si>
  <si>
    <t>3.10.2015</t>
  </si>
  <si>
    <t>Ročník 2000 a starší</t>
  </si>
  <si>
    <t>trať: 8,2km</t>
  </si>
  <si>
    <t>Junioři</t>
  </si>
  <si>
    <t>Muži A do 39</t>
  </si>
  <si>
    <t>Muži B 40-49</t>
  </si>
  <si>
    <t>Muži C 50-59</t>
  </si>
  <si>
    <t>Muži D 60+</t>
  </si>
  <si>
    <t>Málková Anna</t>
  </si>
  <si>
    <t>Hlavatá Alexandra</t>
  </si>
  <si>
    <t>Brno</t>
  </si>
  <si>
    <t>Szabová Dana</t>
  </si>
  <si>
    <t>Borki Horákov</t>
  </si>
  <si>
    <t>Pappová Simona</t>
  </si>
  <si>
    <t>Slabáková Lenka</t>
  </si>
  <si>
    <t>AK OLYMP Brno</t>
  </si>
  <si>
    <t>Mrázková Blanka</t>
  </si>
  <si>
    <t>Nesovice</t>
  </si>
  <si>
    <t>Kalendová Jana</t>
  </si>
  <si>
    <t>Brázdová Veronika</t>
  </si>
  <si>
    <t>Kroměříž</t>
  </si>
  <si>
    <t>Škařoupková Ivana</t>
  </si>
  <si>
    <r>
      <t>M</t>
    </r>
    <r>
      <rPr>
        <sz val="10"/>
        <rFont val="Arial"/>
        <family val="2"/>
      </rPr>
      <t>űllerová Hana</t>
    </r>
  </si>
  <si>
    <t>Bartáková Helena</t>
  </si>
  <si>
    <t>Vítovice</t>
  </si>
  <si>
    <t>Mazlová Markéta</t>
  </si>
  <si>
    <t>Šitková Terezie</t>
  </si>
  <si>
    <t>Drnovice</t>
  </si>
  <si>
    <t>Hořínková Dita</t>
  </si>
  <si>
    <t>Osolsobě Kristína</t>
  </si>
  <si>
    <t>Zeman Filip</t>
  </si>
  <si>
    <t>Biatlon Vyškov</t>
  </si>
  <si>
    <t>Wagner Adam</t>
  </si>
  <si>
    <t>Němeček Jiří</t>
  </si>
  <si>
    <t>Hajzler Jiří</t>
  </si>
  <si>
    <t>Adamec Milan</t>
  </si>
  <si>
    <t>Horák Pavel</t>
  </si>
  <si>
    <t>Kudlička Svatopluk</t>
  </si>
  <si>
    <t>Bodiš Ivo</t>
  </si>
  <si>
    <t>Doležal Miloš</t>
  </si>
  <si>
    <t>Mokrá-Horákov</t>
  </si>
  <si>
    <t>SK Olšany</t>
  </si>
  <si>
    <t>Jurka Marek</t>
  </si>
  <si>
    <t>TatranTeam</t>
  </si>
  <si>
    <t>Kopečný Dušan</t>
  </si>
  <si>
    <t>Biatlon Prostějov</t>
  </si>
  <si>
    <t>Haumer Vladimír</t>
  </si>
  <si>
    <t>Hlavatý Radek</t>
  </si>
  <si>
    <t>Gecnuk Libor</t>
  </si>
  <si>
    <t>individualně</t>
  </si>
  <si>
    <r>
      <t>M</t>
    </r>
    <r>
      <rPr>
        <sz val="10"/>
        <rFont val="Arial"/>
        <family val="2"/>
      </rPr>
      <t>űller Tomáš</t>
    </r>
  </si>
  <si>
    <t>Gottwald Václav</t>
  </si>
  <si>
    <t>Křižanovice</t>
  </si>
  <si>
    <t>Klofanda Emil</t>
  </si>
  <si>
    <t>Sokol Pozořice</t>
  </si>
  <si>
    <t>Tauš Petr</t>
  </si>
  <si>
    <t>H 24 Vyškov</t>
  </si>
  <si>
    <t>Bělka Jaroslav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</si>
</sst>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MM:SS.00"/>
    <numFmt numFmtId="168" formatCode="MM:SS"/>
    <numFmt numFmtId="169" formatCode="M:SS.0"/>
    <numFmt numFmtId="170" formatCode="0.00%"/>
    <numFmt numFmtId="171" formatCode="HH:MM:SS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3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2" fillId="0" borderId="0" xfId="20" applyNumberFormat="1" applyFont="1" applyBorder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4" fontId="2" fillId="2" borderId="0" xfId="0" applyFont="1" applyFill="1" applyBorder="1" applyAlignment="1">
      <alignment/>
    </xf>
    <xf numFmtId="165" fontId="2" fillId="0" borderId="0" xfId="20" applyNumberFormat="1" applyFont="1" applyAlignment="1">
      <alignment horizontal="center" vertical="center"/>
      <protection/>
    </xf>
    <xf numFmtId="16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5" fillId="0" borderId="0" xfId="20" applyNumberFormat="1" applyFont="1" applyBorder="1" applyAlignment="1">
      <alignment horizontal="center" vertical="center"/>
      <protection/>
    </xf>
    <xf numFmtId="164" fontId="5" fillId="0" borderId="0" xfId="20" applyFont="1" applyAlignment="1">
      <alignment horizontal="center" vertical="center"/>
      <protection/>
    </xf>
    <xf numFmtId="164" fontId="0" fillId="0" borderId="0" xfId="0" applyFill="1" applyBorder="1" applyAlignment="1">
      <alignment horizontal="center"/>
    </xf>
    <xf numFmtId="165" fontId="5" fillId="0" borderId="0" xfId="20" applyNumberFormat="1" applyFont="1" applyAlignment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70" fontId="6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5" fontId="9" fillId="0" borderId="1" xfId="20" applyNumberFormat="1" applyFont="1" applyBorder="1" applyAlignment="1">
      <alignment horizontal="center" vertical="center"/>
      <protection/>
    </xf>
    <xf numFmtId="164" fontId="9" fillId="0" borderId="1" xfId="0" applyFont="1" applyBorder="1" applyAlignment="1">
      <alignment horizontal="center" vertical="center"/>
    </xf>
    <xf numFmtId="165" fontId="9" fillId="0" borderId="1" xfId="20" applyNumberFormat="1" applyFont="1" applyBorder="1" applyAlignment="1">
      <alignment horizontal="center" vertical="center"/>
      <protection/>
    </xf>
    <xf numFmtId="165" fontId="5" fillId="0" borderId="1" xfId="20" applyNumberFormat="1" applyFont="1" applyBorder="1" applyAlignment="1">
      <alignment horizontal="center" vertical="center"/>
      <protection/>
    </xf>
    <xf numFmtId="164" fontId="9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20" applyNumberFormat="1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20" applyNumberFormat="1" applyFont="1" applyBorder="1" applyAlignment="1">
      <alignment horizontal="center" vertical="center"/>
      <protection/>
    </xf>
    <xf numFmtId="164" fontId="2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zoomScale="90" zoomScaleNormal="90" workbookViewId="0" topLeftCell="A115">
      <selection activeCell="A110" sqref="A110"/>
    </sheetView>
  </sheetViews>
  <sheetFormatPr defaultColWidth="12.57421875" defaultRowHeight="12.75"/>
  <cols>
    <col min="1" max="1" width="12.28125" style="0" customWidth="1"/>
    <col min="2" max="2" width="12.28125" style="1" customWidth="1"/>
    <col min="3" max="4" width="25.57421875" style="0" customWidth="1"/>
    <col min="5" max="5" width="12.28125" style="2" customWidth="1"/>
    <col min="6" max="6" width="12.28125" style="1" customWidth="1"/>
    <col min="7" max="7" width="10.140625" style="0" customWidth="1"/>
    <col min="8" max="16384" width="11.57421875" style="0" customWidth="1"/>
  </cols>
  <sheetData>
    <row r="1" spans="1:8" ht="15" customHeight="1">
      <c r="A1" s="3" t="s">
        <v>0</v>
      </c>
      <c r="B1" s="3"/>
      <c r="C1" s="4" t="s">
        <v>1</v>
      </c>
      <c r="D1" s="4"/>
      <c r="E1" s="4" t="s">
        <v>2</v>
      </c>
      <c r="F1" s="4"/>
      <c r="G1" s="1"/>
      <c r="H1" s="5"/>
    </row>
    <row r="2" spans="1:8" ht="15" customHeight="1">
      <c r="A2" s="3"/>
      <c r="B2" s="3"/>
      <c r="C2" s="4"/>
      <c r="D2" s="4"/>
      <c r="E2" s="4"/>
      <c r="F2" s="4"/>
      <c r="G2" s="6"/>
      <c r="H2" s="5"/>
    </row>
    <row r="3" spans="1:8" ht="16.5" customHeight="1">
      <c r="A3" s="5"/>
      <c r="G3" s="1"/>
      <c r="H3" s="5"/>
    </row>
    <row r="4" spans="1:8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/>
      <c r="H4" s="5"/>
    </row>
    <row r="5" spans="1:8" ht="15" customHeight="1">
      <c r="A5" s="7"/>
      <c r="B5" s="8"/>
      <c r="C5" s="11"/>
      <c r="D5" s="9"/>
      <c r="E5" s="9"/>
      <c r="F5" s="9"/>
      <c r="G5" s="10"/>
      <c r="H5" s="5"/>
    </row>
    <row r="6" spans="1:8" ht="15" customHeight="1">
      <c r="A6" s="12" t="s">
        <v>9</v>
      </c>
      <c r="B6" s="9" t="s">
        <v>10</v>
      </c>
      <c r="C6" s="9" t="s">
        <v>11</v>
      </c>
      <c r="D6" s="9" t="s">
        <v>6</v>
      </c>
      <c r="E6" s="9" t="s">
        <v>7</v>
      </c>
      <c r="F6" s="9" t="s">
        <v>8</v>
      </c>
      <c r="G6" s="10"/>
      <c r="H6" s="5"/>
    </row>
    <row r="7" spans="1:8" ht="15" customHeight="1">
      <c r="A7" s="7" t="s">
        <v>12</v>
      </c>
      <c r="B7" s="13">
        <v>8</v>
      </c>
      <c r="C7" t="s">
        <v>13</v>
      </c>
      <c r="D7" t="s">
        <v>14</v>
      </c>
      <c r="E7" s="14">
        <v>16</v>
      </c>
      <c r="F7" s="15">
        <v>0.0006608796296296296</v>
      </c>
      <c r="G7" s="16"/>
      <c r="H7" s="5"/>
    </row>
    <row r="8" spans="1:8" ht="15" customHeight="1">
      <c r="A8" s="7" t="s">
        <v>15</v>
      </c>
      <c r="B8" s="13">
        <v>7</v>
      </c>
      <c r="C8" t="s">
        <v>16</v>
      </c>
      <c r="D8" t="s">
        <v>17</v>
      </c>
      <c r="E8" s="14">
        <v>31</v>
      </c>
      <c r="F8" s="15">
        <v>0.0006724537037037038</v>
      </c>
      <c r="G8" s="16"/>
      <c r="H8" s="5"/>
    </row>
    <row r="9" spans="1:8" ht="15" customHeight="1">
      <c r="A9" s="7" t="s">
        <v>18</v>
      </c>
      <c r="B9" s="13">
        <v>7</v>
      </c>
      <c r="C9" t="s">
        <v>19</v>
      </c>
      <c r="D9" t="s">
        <v>20</v>
      </c>
      <c r="E9" s="14">
        <v>8</v>
      </c>
      <c r="F9" s="15">
        <v>0.0006932870370370371</v>
      </c>
      <c r="G9" s="16"/>
      <c r="H9" s="5"/>
    </row>
    <row r="10" spans="1:8" ht="15" customHeight="1">
      <c r="A10" s="7" t="s">
        <v>21</v>
      </c>
      <c r="B10" s="13">
        <v>7</v>
      </c>
      <c r="C10" t="s">
        <v>22</v>
      </c>
      <c r="D10" t="s">
        <v>17</v>
      </c>
      <c r="E10" s="14">
        <v>13</v>
      </c>
      <c r="F10" s="15">
        <v>0.0007384259259259259</v>
      </c>
      <c r="G10" s="16"/>
      <c r="H10" s="5"/>
    </row>
    <row r="11" spans="1:8" ht="15" customHeight="1">
      <c r="A11" s="7" t="s">
        <v>23</v>
      </c>
      <c r="B11" s="13">
        <v>10</v>
      </c>
      <c r="C11" t="s">
        <v>24</v>
      </c>
      <c r="D11" t="s">
        <v>17</v>
      </c>
      <c r="E11" s="14">
        <v>30</v>
      </c>
      <c r="F11" s="15">
        <v>0.0008078703703703704</v>
      </c>
      <c r="G11" s="16"/>
      <c r="H11" s="5"/>
    </row>
    <row r="12" spans="1:8" ht="15" customHeight="1">
      <c r="A12" s="7" t="s">
        <v>25</v>
      </c>
      <c r="B12" s="13">
        <v>10</v>
      </c>
      <c r="C12" s="17" t="s">
        <v>26</v>
      </c>
      <c r="D12" s="17" t="s">
        <v>27</v>
      </c>
      <c r="E12" s="14">
        <v>34</v>
      </c>
      <c r="F12" s="15">
        <v>0.0008113425925925926</v>
      </c>
      <c r="G12" s="16"/>
      <c r="H12" s="5"/>
    </row>
    <row r="13" spans="1:8" ht="15" customHeight="1">
      <c r="A13" s="7" t="s">
        <v>28</v>
      </c>
      <c r="B13" s="1">
        <v>9</v>
      </c>
      <c r="C13" t="s">
        <v>29</v>
      </c>
      <c r="D13" t="s">
        <v>30</v>
      </c>
      <c r="E13" s="14">
        <v>2</v>
      </c>
      <c r="F13" s="15">
        <v>0.0008229166666666666</v>
      </c>
      <c r="G13" s="16"/>
      <c r="H13" s="5"/>
    </row>
    <row r="14" spans="1:8" ht="15" customHeight="1">
      <c r="A14" s="7" t="s">
        <v>31</v>
      </c>
      <c r="B14" s="1">
        <v>10</v>
      </c>
      <c r="C14" t="s">
        <v>32</v>
      </c>
      <c r="D14" t="s">
        <v>33</v>
      </c>
      <c r="E14" s="18">
        <v>55</v>
      </c>
      <c r="F14" s="19">
        <v>0.0008344907407407407</v>
      </c>
      <c r="G14" s="16"/>
      <c r="H14" s="5"/>
    </row>
    <row r="15" spans="1:8" ht="15" customHeight="1">
      <c r="A15" s="7" t="s">
        <v>34</v>
      </c>
      <c r="B15" s="13">
        <v>9</v>
      </c>
      <c r="C15" t="s">
        <v>35</v>
      </c>
      <c r="D15" t="s">
        <v>33</v>
      </c>
      <c r="E15" s="14">
        <v>21</v>
      </c>
      <c r="F15" s="15">
        <v>0.000837962962962963</v>
      </c>
      <c r="G15" s="16"/>
      <c r="H15" s="5"/>
    </row>
    <row r="16" spans="1:8" ht="15" customHeight="1">
      <c r="A16" s="7" t="s">
        <v>36</v>
      </c>
      <c r="B16" s="1">
        <v>7</v>
      </c>
      <c r="C16" t="s">
        <v>37</v>
      </c>
      <c r="D16" t="s">
        <v>30</v>
      </c>
      <c r="E16" s="18">
        <v>25</v>
      </c>
      <c r="F16" s="15">
        <v>0.0008460648148148148</v>
      </c>
      <c r="G16" s="16"/>
      <c r="H16" s="5"/>
    </row>
    <row r="17" spans="1:8" ht="15" customHeight="1">
      <c r="A17" s="7" t="s">
        <v>38</v>
      </c>
      <c r="B17" s="1">
        <v>9</v>
      </c>
      <c r="C17" t="s">
        <v>39</v>
      </c>
      <c r="D17" t="s">
        <v>40</v>
      </c>
      <c r="E17" s="18">
        <v>37</v>
      </c>
      <c r="F17" s="15">
        <v>0.0008518518518518518</v>
      </c>
      <c r="G17" s="16"/>
      <c r="H17" s="5"/>
    </row>
    <row r="18" spans="1:8" ht="15" customHeight="1">
      <c r="A18" s="7" t="s">
        <v>41</v>
      </c>
      <c r="B18" s="1">
        <v>8</v>
      </c>
      <c r="C18" t="s">
        <v>42</v>
      </c>
      <c r="D18" t="s">
        <v>43</v>
      </c>
      <c r="E18" s="18">
        <v>46</v>
      </c>
      <c r="F18" s="19">
        <v>0.0008576388888888888</v>
      </c>
      <c r="G18" s="16"/>
      <c r="H18" s="5"/>
    </row>
    <row r="19" spans="1:8" ht="15" customHeight="1">
      <c r="A19" s="7" t="s">
        <v>44</v>
      </c>
      <c r="B19" s="13">
        <v>10</v>
      </c>
      <c r="C19" t="s">
        <v>45</v>
      </c>
      <c r="D19" t="s">
        <v>30</v>
      </c>
      <c r="E19" s="14">
        <v>14</v>
      </c>
      <c r="F19" s="15">
        <v>0.0008622685185185185</v>
      </c>
      <c r="G19" s="16"/>
      <c r="H19" s="5"/>
    </row>
    <row r="20" spans="1:8" ht="15" customHeight="1">
      <c r="A20" s="7" t="s">
        <v>46</v>
      </c>
      <c r="B20" s="1">
        <v>10</v>
      </c>
      <c r="C20" t="s">
        <v>47</v>
      </c>
      <c r="D20" t="s">
        <v>33</v>
      </c>
      <c r="E20" s="18">
        <v>53</v>
      </c>
      <c r="F20" s="19">
        <v>0.0008680555555555555</v>
      </c>
      <c r="G20" s="16"/>
      <c r="H20" s="5"/>
    </row>
    <row r="21" spans="1:8" ht="15" customHeight="1">
      <c r="A21" s="7" t="s">
        <v>48</v>
      </c>
      <c r="B21" s="13">
        <v>8</v>
      </c>
      <c r="C21" t="s">
        <v>49</v>
      </c>
      <c r="D21" t="s">
        <v>17</v>
      </c>
      <c r="E21" s="14">
        <v>5</v>
      </c>
      <c r="F21" s="15">
        <v>0.0008738425925925926</v>
      </c>
      <c r="G21" s="16"/>
      <c r="H21" s="5"/>
    </row>
    <row r="22" spans="1:8" ht="15" customHeight="1">
      <c r="A22" s="7" t="s">
        <v>50</v>
      </c>
      <c r="B22" s="1">
        <v>7</v>
      </c>
      <c r="C22" t="s">
        <v>51</v>
      </c>
      <c r="D22" t="s">
        <v>30</v>
      </c>
      <c r="E22" s="18">
        <v>123</v>
      </c>
      <c r="F22" s="19">
        <v>0.0008749999999999999</v>
      </c>
      <c r="G22" s="16"/>
      <c r="H22" s="5"/>
    </row>
    <row r="23" spans="1:8" ht="15" customHeight="1">
      <c r="A23" s="7" t="s">
        <v>52</v>
      </c>
      <c r="B23" s="1">
        <v>10</v>
      </c>
      <c r="C23" t="s">
        <v>53</v>
      </c>
      <c r="D23" t="s">
        <v>27</v>
      </c>
      <c r="E23" s="18">
        <v>122</v>
      </c>
      <c r="F23" s="19">
        <v>0.0008935185185185185</v>
      </c>
      <c r="G23" s="16"/>
      <c r="H23" s="5"/>
    </row>
    <row r="24" spans="1:8" ht="15" customHeight="1">
      <c r="A24" s="7" t="s">
        <v>54</v>
      </c>
      <c r="B24" s="13">
        <v>10</v>
      </c>
      <c r="C24" s="17" t="s">
        <v>55</v>
      </c>
      <c r="D24" s="17" t="s">
        <v>27</v>
      </c>
      <c r="E24" s="14">
        <v>38</v>
      </c>
      <c r="F24" s="15">
        <v>0.0009166666666666666</v>
      </c>
      <c r="G24" s="16"/>
      <c r="H24" s="5"/>
    </row>
    <row r="25" spans="1:8" ht="15" customHeight="1">
      <c r="A25" s="7" t="s">
        <v>56</v>
      </c>
      <c r="B25" s="1">
        <v>9</v>
      </c>
      <c r="C25" t="s">
        <v>57</v>
      </c>
      <c r="D25" t="s">
        <v>20</v>
      </c>
      <c r="E25" s="18">
        <v>51</v>
      </c>
      <c r="F25" s="19">
        <v>0.0009606481481481482</v>
      </c>
      <c r="G25" s="16"/>
      <c r="H25" s="5"/>
    </row>
    <row r="26" spans="1:6" ht="15" customHeight="1">
      <c r="A26" s="7" t="s">
        <v>58</v>
      </c>
      <c r="B26" s="13">
        <v>8</v>
      </c>
      <c r="C26" t="s">
        <v>59</v>
      </c>
      <c r="D26" t="s">
        <v>17</v>
      </c>
      <c r="E26" s="14">
        <v>3</v>
      </c>
      <c r="F26" s="15">
        <v>0.0009803240740740742</v>
      </c>
    </row>
    <row r="27" spans="1:6" ht="15" customHeight="1">
      <c r="A27" s="7" t="s">
        <v>60</v>
      </c>
      <c r="B27" s="1">
        <v>10</v>
      </c>
      <c r="C27" t="s">
        <v>61</v>
      </c>
      <c r="D27" t="s">
        <v>17</v>
      </c>
      <c r="E27" s="18">
        <v>50</v>
      </c>
      <c r="F27" s="19">
        <v>0.0010439814814814815</v>
      </c>
    </row>
    <row r="28" spans="1:6" ht="15" customHeight="1">
      <c r="A28" s="7" t="s">
        <v>62</v>
      </c>
      <c r="B28" s="1">
        <v>10</v>
      </c>
      <c r="C28" t="s">
        <v>63</v>
      </c>
      <c r="D28" t="s">
        <v>33</v>
      </c>
      <c r="E28" s="18">
        <v>42</v>
      </c>
      <c r="F28" s="19">
        <v>0.001048611111111111</v>
      </c>
    </row>
    <row r="29" spans="1:6" ht="15" customHeight="1">
      <c r="A29" s="7" t="s">
        <v>64</v>
      </c>
      <c r="B29" s="1">
        <v>10</v>
      </c>
      <c r="C29" t="s">
        <v>65</v>
      </c>
      <c r="D29" t="s">
        <v>30</v>
      </c>
      <c r="E29" s="18">
        <v>39</v>
      </c>
      <c r="F29" s="15">
        <v>0.001054398148148148</v>
      </c>
    </row>
    <row r="30" spans="1:6" ht="15" customHeight="1">
      <c r="A30" s="7" t="s">
        <v>66</v>
      </c>
      <c r="B30" s="13">
        <v>11</v>
      </c>
      <c r="C30" t="s">
        <v>67</v>
      </c>
      <c r="D30" t="s">
        <v>68</v>
      </c>
      <c r="E30" s="14">
        <v>125</v>
      </c>
      <c r="F30" s="19">
        <v>0.001085648148148148</v>
      </c>
    </row>
    <row r="31" spans="1:6" ht="15" customHeight="1">
      <c r="A31" s="7" t="s">
        <v>69</v>
      </c>
      <c r="B31" s="13">
        <v>13</v>
      </c>
      <c r="C31" t="s">
        <v>70</v>
      </c>
      <c r="D31" t="s">
        <v>17</v>
      </c>
      <c r="E31" s="14">
        <v>49</v>
      </c>
      <c r="F31" s="19">
        <v>0.001121527777777778</v>
      </c>
    </row>
    <row r="32" spans="1:6" ht="15" customHeight="1">
      <c r="A32" s="7" t="s">
        <v>71</v>
      </c>
      <c r="B32" s="13">
        <v>13</v>
      </c>
      <c r="C32" t="s">
        <v>72</v>
      </c>
      <c r="D32" t="s">
        <v>20</v>
      </c>
      <c r="E32" s="14">
        <v>7</v>
      </c>
      <c r="F32" s="15">
        <v>0.0011342592592592593</v>
      </c>
    </row>
    <row r="33" spans="1:6" ht="15" customHeight="1">
      <c r="A33" s="7" t="s">
        <v>73</v>
      </c>
      <c r="B33" s="1">
        <v>11</v>
      </c>
      <c r="C33" t="s">
        <v>74</v>
      </c>
      <c r="D33" t="s">
        <v>30</v>
      </c>
      <c r="E33" s="14">
        <v>1</v>
      </c>
      <c r="F33" s="15">
        <v>0.0011493055555555555</v>
      </c>
    </row>
    <row r="34" spans="1:6" ht="15" customHeight="1">
      <c r="A34" s="7" t="s">
        <v>75</v>
      </c>
      <c r="B34" s="13">
        <v>11</v>
      </c>
      <c r="C34" t="s">
        <v>76</v>
      </c>
      <c r="D34" t="s">
        <v>77</v>
      </c>
      <c r="E34" s="14">
        <v>6</v>
      </c>
      <c r="F34" s="15">
        <v>0.0012013888888888888</v>
      </c>
    </row>
    <row r="35" spans="1:6" ht="15" customHeight="1">
      <c r="A35" s="7" t="s">
        <v>78</v>
      </c>
      <c r="B35" s="1">
        <v>13</v>
      </c>
      <c r="C35" t="s">
        <v>79</v>
      </c>
      <c r="D35" t="s">
        <v>33</v>
      </c>
      <c r="E35" s="18">
        <v>47</v>
      </c>
      <c r="F35" s="19">
        <v>0.0014733796296296296</v>
      </c>
    </row>
    <row r="36" spans="1:6" ht="15" customHeight="1">
      <c r="A36" s="7" t="s">
        <v>80</v>
      </c>
      <c r="B36" s="13">
        <v>12</v>
      </c>
      <c r="C36" t="s">
        <v>81</v>
      </c>
      <c r="D36" t="s">
        <v>17</v>
      </c>
      <c r="E36" s="14">
        <v>4</v>
      </c>
      <c r="F36" s="15">
        <v>0.0016203703703703703</v>
      </c>
    </row>
    <row r="37" spans="1:6" ht="15" customHeight="1">
      <c r="A37" s="7" t="s">
        <v>82</v>
      </c>
      <c r="B37" s="1">
        <v>14</v>
      </c>
      <c r="C37" t="s">
        <v>83</v>
      </c>
      <c r="D37" t="s">
        <v>30</v>
      </c>
      <c r="E37" s="18">
        <v>121</v>
      </c>
      <c r="F37" s="19">
        <v>0.0018159722222222223</v>
      </c>
    </row>
    <row r="38" spans="1:6" ht="15" customHeight="1">
      <c r="A38" s="7" t="s">
        <v>84</v>
      </c>
      <c r="B38" s="1">
        <v>11</v>
      </c>
      <c r="C38" t="s">
        <v>85</v>
      </c>
      <c r="E38" s="18">
        <v>52</v>
      </c>
      <c r="F38" s="19">
        <v>0.001925925925925926</v>
      </c>
    </row>
    <row r="39" spans="1:6" ht="15" customHeight="1">
      <c r="A39" s="7" t="s">
        <v>86</v>
      </c>
      <c r="B39" s="1">
        <v>15</v>
      </c>
      <c r="C39" t="s">
        <v>87</v>
      </c>
      <c r="E39" s="14">
        <v>128</v>
      </c>
      <c r="F39" s="19">
        <v>0.0022881944444444443</v>
      </c>
    </row>
    <row r="40" spans="2:6" ht="15" customHeight="1">
      <c r="B40"/>
      <c r="E40"/>
      <c r="F40"/>
    </row>
    <row r="41" spans="1:8" ht="15" customHeight="1">
      <c r="A41" s="7" t="s">
        <v>88</v>
      </c>
      <c r="B41" s="8" t="s">
        <v>89</v>
      </c>
      <c r="C41" s="8" t="s">
        <v>90</v>
      </c>
      <c r="D41" s="12" t="s">
        <v>6</v>
      </c>
      <c r="E41" s="12" t="s">
        <v>7</v>
      </c>
      <c r="F41" s="12" t="s">
        <v>8</v>
      </c>
      <c r="G41" s="10"/>
      <c r="H41" s="5"/>
    </row>
    <row r="42" spans="1:8" ht="15" customHeight="1">
      <c r="A42" s="12" t="s">
        <v>9</v>
      </c>
      <c r="B42" s="9" t="s">
        <v>10</v>
      </c>
      <c r="C42" s="9" t="s">
        <v>11</v>
      </c>
      <c r="D42" s="9" t="s">
        <v>6</v>
      </c>
      <c r="E42" s="9" t="s">
        <v>7</v>
      </c>
      <c r="F42" s="9" t="s">
        <v>8</v>
      </c>
      <c r="G42" s="10"/>
      <c r="H42" s="5"/>
    </row>
    <row r="43" spans="1:8" ht="15" customHeight="1">
      <c r="A43" s="7" t="s">
        <v>12</v>
      </c>
      <c r="B43" s="13">
        <v>5</v>
      </c>
      <c r="C43" s="1" t="s">
        <v>91</v>
      </c>
      <c r="D43" s="1" t="s">
        <v>92</v>
      </c>
      <c r="E43" s="13">
        <v>26</v>
      </c>
      <c r="F43" s="15">
        <v>0.0031840277777777782</v>
      </c>
      <c r="G43" s="16"/>
      <c r="H43" s="5"/>
    </row>
    <row r="44" spans="1:8" ht="15" customHeight="1">
      <c r="A44" s="7" t="s">
        <v>15</v>
      </c>
      <c r="B44" s="1">
        <v>6</v>
      </c>
      <c r="C44" s="1" t="s">
        <v>93</v>
      </c>
      <c r="D44" s="1" t="s">
        <v>94</v>
      </c>
      <c r="E44" s="13">
        <v>15</v>
      </c>
      <c r="F44" s="15">
        <v>0.003420138888888889</v>
      </c>
      <c r="G44" s="16"/>
      <c r="H44" s="5"/>
    </row>
    <row r="45" spans="1:8" ht="15" customHeight="1">
      <c r="A45" s="7" t="s">
        <v>18</v>
      </c>
      <c r="B45" s="13">
        <v>6</v>
      </c>
      <c r="C45" s="1" t="s">
        <v>95</v>
      </c>
      <c r="D45" s="1" t="s">
        <v>94</v>
      </c>
      <c r="E45" s="13">
        <v>35</v>
      </c>
      <c r="F45" s="15">
        <v>0.003430555555555555</v>
      </c>
      <c r="G45" s="16"/>
      <c r="H45" s="5"/>
    </row>
    <row r="46" spans="1:8" ht="15" customHeight="1">
      <c r="A46" s="7" t="s">
        <v>21</v>
      </c>
      <c r="B46" s="13">
        <v>6</v>
      </c>
      <c r="C46" s="1" t="s">
        <v>96</v>
      </c>
      <c r="D46" s="1" t="s">
        <v>97</v>
      </c>
      <c r="E46" s="13">
        <v>10</v>
      </c>
      <c r="F46" s="15">
        <v>0.0036203703703703706</v>
      </c>
      <c r="G46" s="16"/>
      <c r="H46" s="5"/>
    </row>
    <row r="47" spans="1:8" ht="15" customHeight="1">
      <c r="A47" s="7" t="s">
        <v>23</v>
      </c>
      <c r="B47" s="1">
        <v>5</v>
      </c>
      <c r="C47" s="1" t="s">
        <v>98</v>
      </c>
      <c r="D47" s="1" t="s">
        <v>33</v>
      </c>
      <c r="E47" s="13">
        <v>32</v>
      </c>
      <c r="F47" s="15">
        <v>0.0036550925925925926</v>
      </c>
      <c r="G47" s="16"/>
      <c r="H47" s="5"/>
    </row>
    <row r="48" spans="1:8" ht="15" customHeight="1">
      <c r="A48" s="7" t="s">
        <v>25</v>
      </c>
      <c r="B48" s="13">
        <v>5</v>
      </c>
      <c r="C48" s="1" t="s">
        <v>99</v>
      </c>
      <c r="D48" s="1" t="s">
        <v>94</v>
      </c>
      <c r="E48" s="13">
        <v>59</v>
      </c>
      <c r="F48" s="15">
        <v>0.0036643518518518522</v>
      </c>
      <c r="G48" s="16"/>
      <c r="H48" s="5"/>
    </row>
    <row r="49" spans="1:8" ht="15" customHeight="1">
      <c r="A49" s="7" t="s">
        <v>28</v>
      </c>
      <c r="B49" s="13">
        <v>7</v>
      </c>
      <c r="C49" s="20" t="s">
        <v>16</v>
      </c>
      <c r="D49" s="20" t="s">
        <v>17</v>
      </c>
      <c r="E49" s="14">
        <v>31</v>
      </c>
      <c r="F49" s="15">
        <v>0.003684027777777778</v>
      </c>
      <c r="G49" s="16"/>
      <c r="H49" s="5"/>
    </row>
    <row r="50" spans="1:8" ht="15" customHeight="1">
      <c r="A50" s="7" t="s">
        <v>31</v>
      </c>
      <c r="B50" s="1">
        <v>5</v>
      </c>
      <c r="C50" s="1" t="s">
        <v>100</v>
      </c>
      <c r="D50" s="1" t="s">
        <v>17</v>
      </c>
      <c r="E50" s="13">
        <v>12</v>
      </c>
      <c r="F50" s="15">
        <v>0.004202546296296296</v>
      </c>
      <c r="G50" s="16"/>
      <c r="H50" s="5"/>
    </row>
    <row r="51" spans="1:8" ht="15" customHeight="1">
      <c r="A51" s="7" t="s">
        <v>34</v>
      </c>
      <c r="B51" s="13">
        <v>5</v>
      </c>
      <c r="C51" s="1" t="s">
        <v>101</v>
      </c>
      <c r="D51" s="1" t="s">
        <v>20</v>
      </c>
      <c r="E51" s="13">
        <v>57</v>
      </c>
      <c r="F51" s="15">
        <v>0.004394675925925926</v>
      </c>
      <c r="G51" s="16"/>
      <c r="H51" s="5"/>
    </row>
    <row r="52" spans="1:8" ht="15" customHeight="1">
      <c r="A52" s="7" t="s">
        <v>36</v>
      </c>
      <c r="B52" s="13">
        <v>6</v>
      </c>
      <c r="C52" s="1" t="s">
        <v>102</v>
      </c>
      <c r="D52" s="1" t="s">
        <v>43</v>
      </c>
      <c r="E52" s="13">
        <v>44</v>
      </c>
      <c r="F52" s="15">
        <v>0.004473379629629629</v>
      </c>
      <c r="G52" s="16"/>
      <c r="H52" s="5"/>
    </row>
    <row r="53" spans="1:8" ht="15" customHeight="1">
      <c r="A53" s="7" t="s">
        <v>38</v>
      </c>
      <c r="B53" s="13">
        <v>5</v>
      </c>
      <c r="C53" s="1" t="s">
        <v>103</v>
      </c>
      <c r="D53" s="1" t="s">
        <v>33</v>
      </c>
      <c r="E53" s="13">
        <v>58</v>
      </c>
      <c r="F53" s="15">
        <v>0.004479166666666667</v>
      </c>
      <c r="G53" s="16"/>
      <c r="H53" s="5"/>
    </row>
    <row r="54" spans="1:8" ht="15" customHeight="1">
      <c r="A54" s="7"/>
      <c r="B54" s="13"/>
      <c r="C54" s="1"/>
      <c r="D54" s="1"/>
      <c r="E54" s="13"/>
      <c r="F54" s="21"/>
      <c r="G54" s="16"/>
      <c r="H54" s="5"/>
    </row>
    <row r="55" spans="1:8" ht="15" customHeight="1">
      <c r="A55" s="7" t="s">
        <v>104</v>
      </c>
      <c r="B55" s="8" t="s">
        <v>105</v>
      </c>
      <c r="C55" s="8" t="s">
        <v>106</v>
      </c>
      <c r="D55" s="12" t="s">
        <v>6</v>
      </c>
      <c r="E55" s="12" t="s">
        <v>7</v>
      </c>
      <c r="F55" s="12" t="s">
        <v>8</v>
      </c>
      <c r="G55" s="16"/>
      <c r="H55" s="5"/>
    </row>
    <row r="56" spans="1:8" ht="15" customHeight="1">
      <c r="A56" s="12" t="s">
        <v>9</v>
      </c>
      <c r="B56" s="9" t="s">
        <v>10</v>
      </c>
      <c r="C56" s="9" t="s">
        <v>11</v>
      </c>
      <c r="D56" s="9" t="s">
        <v>6</v>
      </c>
      <c r="E56" s="9" t="s">
        <v>7</v>
      </c>
      <c r="F56" s="9" t="s">
        <v>8</v>
      </c>
      <c r="G56" s="16"/>
      <c r="H56" s="5"/>
    </row>
    <row r="57" spans="1:8" ht="15" customHeight="1">
      <c r="A57" s="7" t="s">
        <v>12</v>
      </c>
      <c r="B57" s="13">
        <v>3</v>
      </c>
      <c r="C57" s="20" t="s">
        <v>107</v>
      </c>
      <c r="D57" s="20" t="s">
        <v>108</v>
      </c>
      <c r="E57" s="13">
        <v>19</v>
      </c>
      <c r="F57" s="21">
        <v>0.00720949074074074</v>
      </c>
      <c r="G57" s="16"/>
      <c r="H57" s="5"/>
    </row>
    <row r="58" spans="1:8" ht="15" customHeight="1">
      <c r="A58" s="7" t="s">
        <v>15</v>
      </c>
      <c r="B58" s="20">
        <v>3</v>
      </c>
      <c r="C58" s="20" t="s">
        <v>109</v>
      </c>
      <c r="D58" s="20" t="s">
        <v>110</v>
      </c>
      <c r="E58" s="13">
        <v>129</v>
      </c>
      <c r="F58" s="21">
        <v>0.0072118055555555555</v>
      </c>
      <c r="G58" s="16"/>
      <c r="H58" s="5"/>
    </row>
    <row r="59" spans="1:8" ht="15" customHeight="1">
      <c r="A59" s="7" t="s">
        <v>18</v>
      </c>
      <c r="B59" s="13">
        <v>4</v>
      </c>
      <c r="C59" s="20" t="s">
        <v>111</v>
      </c>
      <c r="D59" s="20" t="s">
        <v>97</v>
      </c>
      <c r="E59" s="13">
        <v>9</v>
      </c>
      <c r="F59" s="21">
        <v>0.00747800925925926</v>
      </c>
      <c r="G59" s="16"/>
      <c r="H59" s="5"/>
    </row>
    <row r="60" spans="1:8" ht="15" customHeight="1">
      <c r="A60" s="7"/>
      <c r="B60" s="13"/>
      <c r="C60" s="13"/>
      <c r="D60" s="13"/>
      <c r="E60" s="13"/>
      <c r="F60" s="21"/>
      <c r="G60" s="16"/>
      <c r="H60" s="5"/>
    </row>
    <row r="61" spans="1:6" ht="15" customHeight="1">
      <c r="A61" s="7" t="s">
        <v>104</v>
      </c>
      <c r="B61" s="8" t="s">
        <v>112</v>
      </c>
      <c r="C61" s="8" t="s">
        <v>113</v>
      </c>
      <c r="D61" s="12" t="s">
        <v>6</v>
      </c>
      <c r="E61" s="12" t="s">
        <v>7</v>
      </c>
      <c r="F61" s="12" t="s">
        <v>8</v>
      </c>
    </row>
    <row r="62" spans="1:6" ht="15" customHeight="1">
      <c r="A62" s="12" t="s">
        <v>9</v>
      </c>
      <c r="B62" s="9" t="s">
        <v>10</v>
      </c>
      <c r="C62" s="9" t="s">
        <v>11</v>
      </c>
      <c r="D62" s="9" t="s">
        <v>6</v>
      </c>
      <c r="E62" s="9" t="s">
        <v>7</v>
      </c>
      <c r="F62" s="9" t="s">
        <v>8</v>
      </c>
    </row>
    <row r="63" spans="1:6" ht="15" customHeight="1">
      <c r="A63" s="7" t="s">
        <v>12</v>
      </c>
      <c r="B63" s="13">
        <v>2</v>
      </c>
      <c r="C63" s="20" t="s">
        <v>114</v>
      </c>
      <c r="D63" s="20" t="s">
        <v>14</v>
      </c>
      <c r="E63" s="13">
        <v>126</v>
      </c>
      <c r="F63" s="21">
        <v>0.006787037037037037</v>
      </c>
    </row>
    <row r="64" spans="1:6" ht="15" customHeight="1">
      <c r="A64" s="7" t="s">
        <v>15</v>
      </c>
      <c r="B64" s="13">
        <v>1</v>
      </c>
      <c r="C64" s="20" t="s">
        <v>115</v>
      </c>
      <c r="D64" s="20" t="s">
        <v>33</v>
      </c>
      <c r="E64" s="13">
        <v>29</v>
      </c>
      <c r="F64" s="21">
        <v>0.007122685185185185</v>
      </c>
    </row>
    <row r="65" spans="1:6" ht="15" customHeight="1">
      <c r="A65" s="7" t="s">
        <v>18</v>
      </c>
      <c r="B65" s="13">
        <v>2</v>
      </c>
      <c r="C65" s="20" t="s">
        <v>116</v>
      </c>
      <c r="D65" s="20" t="s">
        <v>33</v>
      </c>
      <c r="E65" s="13">
        <v>20</v>
      </c>
      <c r="F65" s="21">
        <v>0.0072499999999999995</v>
      </c>
    </row>
    <row r="66" spans="1:6" ht="15" customHeight="1">
      <c r="A66" s="7" t="s">
        <v>21</v>
      </c>
      <c r="B66" s="20">
        <v>2</v>
      </c>
      <c r="C66" s="20" t="s">
        <v>117</v>
      </c>
      <c r="D66" s="20" t="s">
        <v>108</v>
      </c>
      <c r="E66" s="13">
        <v>22</v>
      </c>
      <c r="F66" s="21">
        <v>0.007504629629629629</v>
      </c>
    </row>
    <row r="67" spans="1:6" ht="15" customHeight="1">
      <c r="A67" s="7" t="s">
        <v>23</v>
      </c>
      <c r="B67" s="20">
        <v>2</v>
      </c>
      <c r="C67" s="20" t="s">
        <v>118</v>
      </c>
      <c r="D67" s="20" t="s">
        <v>108</v>
      </c>
      <c r="E67" s="13">
        <v>23</v>
      </c>
      <c r="F67" s="21">
        <v>0.007578703703703703</v>
      </c>
    </row>
    <row r="68" spans="1:6" ht="15" customHeight="1">
      <c r="A68" s="7" t="s">
        <v>25</v>
      </c>
      <c r="B68" s="20">
        <v>1</v>
      </c>
      <c r="C68" s="20" t="s">
        <v>119</v>
      </c>
      <c r="D68" s="20" t="s">
        <v>17</v>
      </c>
      <c r="E68" s="13">
        <v>27</v>
      </c>
      <c r="F68" s="21">
        <v>0.007814814814814816</v>
      </c>
    </row>
    <row r="69" spans="1:6" ht="15" customHeight="1">
      <c r="A69" s="7" t="s">
        <v>28</v>
      </c>
      <c r="B69" s="13">
        <v>2</v>
      </c>
      <c r="C69" s="20" t="s">
        <v>120</v>
      </c>
      <c r="D69" s="20" t="s">
        <v>14</v>
      </c>
      <c r="E69" s="13">
        <v>40</v>
      </c>
      <c r="F69" s="21">
        <v>0.007966435185185184</v>
      </c>
    </row>
    <row r="70" spans="1:6" ht="15" customHeight="1">
      <c r="A70" s="7" t="s">
        <v>31</v>
      </c>
      <c r="B70" s="13">
        <v>1</v>
      </c>
      <c r="C70" s="20" t="s">
        <v>121</v>
      </c>
      <c r="D70" s="20" t="s">
        <v>33</v>
      </c>
      <c r="E70" s="13">
        <v>17</v>
      </c>
      <c r="F70" s="21">
        <v>0.008207175925925927</v>
      </c>
    </row>
    <row r="71" spans="1:6" ht="15" customHeight="1">
      <c r="A71" s="7" t="s">
        <v>34</v>
      </c>
      <c r="B71" s="13">
        <v>2</v>
      </c>
      <c r="C71" s="20" t="s">
        <v>122</v>
      </c>
      <c r="D71" s="20" t="s">
        <v>123</v>
      </c>
      <c r="E71" s="13">
        <v>45</v>
      </c>
      <c r="F71" s="21">
        <v>0.01035648148148148</v>
      </c>
    </row>
    <row r="72" spans="2:6" ht="15" customHeight="1">
      <c r="B72"/>
      <c r="E72"/>
      <c r="F72"/>
    </row>
    <row r="73" spans="1:6" ht="15" customHeight="1">
      <c r="A73" s="22" t="s">
        <v>3</v>
      </c>
      <c r="B73" s="23" t="s">
        <v>4</v>
      </c>
      <c r="C73" s="23" t="s">
        <v>124</v>
      </c>
      <c r="D73" s="24" t="s">
        <v>6</v>
      </c>
      <c r="E73" s="24" t="s">
        <v>7</v>
      </c>
      <c r="F73" s="24" t="s">
        <v>8</v>
      </c>
    </row>
    <row r="74" spans="1:6" ht="15" customHeight="1">
      <c r="A74" s="25" t="s">
        <v>9</v>
      </c>
      <c r="B74" s="24" t="s">
        <v>10</v>
      </c>
      <c r="C74" s="24" t="s">
        <v>11</v>
      </c>
      <c r="D74" s="24" t="s">
        <v>6</v>
      </c>
      <c r="E74" s="24" t="s">
        <v>7</v>
      </c>
      <c r="F74" s="24" t="s">
        <v>8</v>
      </c>
    </row>
    <row r="75" spans="1:6" ht="15" customHeight="1">
      <c r="A75" s="7" t="s">
        <v>12</v>
      </c>
      <c r="B75" s="26">
        <v>7</v>
      </c>
      <c r="C75" s="26" t="s">
        <v>125</v>
      </c>
      <c r="D75" s="20" t="s">
        <v>27</v>
      </c>
      <c r="E75" s="26">
        <v>98</v>
      </c>
      <c r="F75" s="15">
        <v>0.000625</v>
      </c>
    </row>
    <row r="76" spans="1:6" ht="15" customHeight="1">
      <c r="A76" s="7" t="s">
        <v>15</v>
      </c>
      <c r="B76" s="26">
        <v>7</v>
      </c>
      <c r="C76" s="20" t="s">
        <v>126</v>
      </c>
      <c r="D76" s="20" t="s">
        <v>97</v>
      </c>
      <c r="E76" s="26">
        <v>77</v>
      </c>
      <c r="F76" s="15">
        <v>0.0006296296296296296</v>
      </c>
    </row>
    <row r="77" spans="1:6" ht="15" customHeight="1">
      <c r="A77" s="7" t="s">
        <v>18</v>
      </c>
      <c r="B77" s="26">
        <v>7</v>
      </c>
      <c r="C77" s="20" t="s">
        <v>127</v>
      </c>
      <c r="D77" s="20" t="s">
        <v>17</v>
      </c>
      <c r="E77" s="26">
        <v>64</v>
      </c>
      <c r="F77" s="15">
        <v>0.0006342592592592592</v>
      </c>
    </row>
    <row r="78" spans="1:6" ht="15" customHeight="1">
      <c r="A78" s="7" t="s">
        <v>21</v>
      </c>
      <c r="B78" s="26">
        <v>7</v>
      </c>
      <c r="C78" s="20" t="s">
        <v>128</v>
      </c>
      <c r="D78" s="20" t="s">
        <v>17</v>
      </c>
      <c r="E78" s="26">
        <v>69</v>
      </c>
      <c r="F78" s="19">
        <v>0.0006469907407407407</v>
      </c>
    </row>
    <row r="79" spans="1:6" ht="15" customHeight="1">
      <c r="A79" s="7" t="s">
        <v>23</v>
      </c>
      <c r="B79" s="26">
        <v>8</v>
      </c>
      <c r="C79" s="20" t="s">
        <v>129</v>
      </c>
      <c r="D79" s="20" t="s">
        <v>130</v>
      </c>
      <c r="E79" s="26">
        <v>67</v>
      </c>
      <c r="F79" s="15">
        <v>0.0006736111111111112</v>
      </c>
    </row>
    <row r="80" spans="1:6" ht="15" customHeight="1">
      <c r="A80" s="7" t="s">
        <v>25</v>
      </c>
      <c r="B80" s="26">
        <v>7</v>
      </c>
      <c r="C80" s="20" t="s">
        <v>131</v>
      </c>
      <c r="D80" s="20" t="s">
        <v>108</v>
      </c>
      <c r="E80" s="26">
        <v>74</v>
      </c>
      <c r="F80" s="15">
        <v>0.0006782407407407408</v>
      </c>
    </row>
    <row r="81" spans="1:6" ht="15" customHeight="1">
      <c r="A81" s="7" t="s">
        <v>28</v>
      </c>
      <c r="B81" s="13">
        <v>7</v>
      </c>
      <c r="C81" s="20" t="s">
        <v>132</v>
      </c>
      <c r="D81" s="20" t="s">
        <v>27</v>
      </c>
      <c r="E81" s="26">
        <v>62</v>
      </c>
      <c r="F81" s="19">
        <v>0.0006851851851851853</v>
      </c>
    </row>
    <row r="82" spans="1:6" ht="15" customHeight="1">
      <c r="A82" s="7" t="s">
        <v>31</v>
      </c>
      <c r="B82" s="26">
        <v>8</v>
      </c>
      <c r="C82" s="26" t="s">
        <v>133</v>
      </c>
      <c r="D82" s="20" t="s">
        <v>134</v>
      </c>
      <c r="E82" s="26">
        <v>118</v>
      </c>
      <c r="F82" s="19">
        <v>0.0007083333333333334</v>
      </c>
    </row>
    <row r="83" spans="1:6" ht="15" customHeight="1">
      <c r="A83" s="7" t="s">
        <v>34</v>
      </c>
      <c r="B83" s="26">
        <v>7</v>
      </c>
      <c r="C83" s="20" t="s">
        <v>135</v>
      </c>
      <c r="D83" s="20" t="s">
        <v>33</v>
      </c>
      <c r="E83" s="26">
        <v>105</v>
      </c>
      <c r="F83" s="15">
        <v>0.0007245370370370371</v>
      </c>
    </row>
    <row r="84" spans="1:6" ht="15" customHeight="1">
      <c r="A84" s="7" t="s">
        <v>36</v>
      </c>
      <c r="B84" s="26">
        <v>7</v>
      </c>
      <c r="C84" s="26" t="s">
        <v>136</v>
      </c>
      <c r="D84" s="20" t="s">
        <v>17</v>
      </c>
      <c r="E84" s="26">
        <v>83</v>
      </c>
      <c r="F84" s="15">
        <v>0.0007280092592592592</v>
      </c>
    </row>
    <row r="85" spans="1:6" ht="15" customHeight="1">
      <c r="A85" s="7" t="s">
        <v>38</v>
      </c>
      <c r="B85" s="26">
        <v>7</v>
      </c>
      <c r="C85" s="20" t="s">
        <v>137</v>
      </c>
      <c r="D85" s="20" t="s">
        <v>138</v>
      </c>
      <c r="E85" s="26">
        <v>103</v>
      </c>
      <c r="F85" s="19">
        <v>0.0007384259259259259</v>
      </c>
    </row>
    <row r="86" spans="1:6" ht="15" customHeight="1">
      <c r="A86" s="7" t="s">
        <v>41</v>
      </c>
      <c r="B86" s="20">
        <v>10</v>
      </c>
      <c r="C86" s="20" t="s">
        <v>139</v>
      </c>
      <c r="D86" s="20" t="s">
        <v>33</v>
      </c>
      <c r="E86" s="20">
        <v>136</v>
      </c>
      <c r="F86" s="19">
        <v>0.0007523148148148148</v>
      </c>
    </row>
    <row r="87" spans="1:6" ht="15" customHeight="1">
      <c r="A87" s="7" t="s">
        <v>44</v>
      </c>
      <c r="B87" s="26">
        <v>9</v>
      </c>
      <c r="C87" s="20" t="s">
        <v>140</v>
      </c>
      <c r="D87" s="20" t="s">
        <v>33</v>
      </c>
      <c r="E87" s="26">
        <v>93</v>
      </c>
      <c r="F87" s="15">
        <v>0.0007581018518518518</v>
      </c>
    </row>
    <row r="88" spans="1:6" ht="15" customHeight="1">
      <c r="A88" s="7" t="s">
        <v>46</v>
      </c>
      <c r="B88" s="26">
        <v>8</v>
      </c>
      <c r="C88" s="26" t="s">
        <v>141</v>
      </c>
      <c r="D88" s="20" t="s">
        <v>33</v>
      </c>
      <c r="E88" s="26">
        <v>104</v>
      </c>
      <c r="F88" s="19">
        <v>0.0007731481481481481</v>
      </c>
    </row>
    <row r="89" spans="1:6" ht="15" customHeight="1">
      <c r="A89" s="7" t="s">
        <v>48</v>
      </c>
      <c r="B89" s="26">
        <v>9</v>
      </c>
      <c r="C89" s="20" t="s">
        <v>142</v>
      </c>
      <c r="D89" s="20" t="s">
        <v>17</v>
      </c>
      <c r="E89" s="26">
        <v>84</v>
      </c>
      <c r="F89" s="15">
        <v>0.0007881944444444443</v>
      </c>
    </row>
    <row r="90" spans="1:6" ht="15" customHeight="1">
      <c r="A90" s="7" t="s">
        <v>50</v>
      </c>
      <c r="B90" s="26">
        <v>7</v>
      </c>
      <c r="C90" s="20" t="s">
        <v>143</v>
      </c>
      <c r="D90" s="20" t="s">
        <v>92</v>
      </c>
      <c r="E90" s="26">
        <v>85</v>
      </c>
      <c r="F90" s="15">
        <v>0.0008043981481481482</v>
      </c>
    </row>
    <row r="91" spans="1:6" ht="15" customHeight="1">
      <c r="A91" s="7" t="s">
        <v>52</v>
      </c>
      <c r="B91" s="20">
        <v>8</v>
      </c>
      <c r="C91" s="20" t="s">
        <v>144</v>
      </c>
      <c r="D91" s="20" t="s">
        <v>20</v>
      </c>
      <c r="E91" s="20">
        <v>110</v>
      </c>
      <c r="F91" s="19">
        <v>0.0008229166666666666</v>
      </c>
    </row>
    <row r="92" spans="1:6" ht="15" customHeight="1">
      <c r="A92" s="7" t="s">
        <v>54</v>
      </c>
      <c r="B92" s="20">
        <v>11</v>
      </c>
      <c r="C92" s="20" t="s">
        <v>145</v>
      </c>
      <c r="D92" s="20" t="s">
        <v>146</v>
      </c>
      <c r="E92" s="20">
        <v>108</v>
      </c>
      <c r="F92" s="15">
        <v>0.000832175925925926</v>
      </c>
    </row>
    <row r="93" spans="1:6" ht="15" customHeight="1">
      <c r="A93" s="7" t="s">
        <v>56</v>
      </c>
      <c r="B93" s="13">
        <v>9</v>
      </c>
      <c r="C93" s="20" t="s">
        <v>147</v>
      </c>
      <c r="D93" s="20" t="s">
        <v>20</v>
      </c>
      <c r="E93" s="13">
        <v>79</v>
      </c>
      <c r="F93" s="15">
        <v>0.0008368055555555555</v>
      </c>
    </row>
    <row r="94" spans="1:6" ht="15" customHeight="1">
      <c r="A94" s="7" t="s">
        <v>58</v>
      </c>
      <c r="B94" s="20">
        <v>10</v>
      </c>
      <c r="C94" s="20" t="s">
        <v>148</v>
      </c>
      <c r="D94" s="20" t="s">
        <v>20</v>
      </c>
      <c r="E94" s="20">
        <v>111</v>
      </c>
      <c r="F94" s="19">
        <v>0.0008472222222222223</v>
      </c>
    </row>
    <row r="95" spans="1:6" ht="15" customHeight="1">
      <c r="A95" s="7" t="s">
        <v>60</v>
      </c>
      <c r="B95" s="20">
        <v>10</v>
      </c>
      <c r="C95" s="20" t="s">
        <v>149</v>
      </c>
      <c r="D95" s="20" t="s">
        <v>150</v>
      </c>
      <c r="E95" s="20">
        <v>113</v>
      </c>
      <c r="F95" s="19">
        <v>0.0008622685185185185</v>
      </c>
    </row>
    <row r="96" spans="1:6" ht="15" customHeight="1">
      <c r="A96" s="7" t="s">
        <v>62</v>
      </c>
      <c r="B96" s="20">
        <v>11</v>
      </c>
      <c r="C96" s="20" t="s">
        <v>151</v>
      </c>
      <c r="D96" s="20" t="s">
        <v>33</v>
      </c>
      <c r="E96" s="20">
        <v>107</v>
      </c>
      <c r="F96" s="19">
        <v>0.0009016203703703704</v>
      </c>
    </row>
    <row r="97" spans="1:6" ht="15" customHeight="1">
      <c r="A97" s="7" t="s">
        <v>64</v>
      </c>
      <c r="B97" s="20">
        <v>10</v>
      </c>
      <c r="C97" s="20" t="s">
        <v>152</v>
      </c>
      <c r="D97" s="20" t="s">
        <v>153</v>
      </c>
      <c r="E97" s="20">
        <v>115</v>
      </c>
      <c r="F97" s="19">
        <v>0.0009062499999999999</v>
      </c>
    </row>
    <row r="98" spans="1:6" ht="15" customHeight="1">
      <c r="A98" s="7" t="s">
        <v>66</v>
      </c>
      <c r="B98" s="13">
        <v>10</v>
      </c>
      <c r="C98" s="20" t="s">
        <v>154</v>
      </c>
      <c r="D98" s="20" t="s">
        <v>17</v>
      </c>
      <c r="E98" s="13">
        <v>114</v>
      </c>
      <c r="F98" s="19">
        <v>0.0009305555555555557</v>
      </c>
    </row>
    <row r="99" spans="1:6" ht="15" customHeight="1">
      <c r="A99" s="7" t="s">
        <v>69</v>
      </c>
      <c r="B99" s="26">
        <v>8</v>
      </c>
      <c r="C99" s="20" t="s">
        <v>155</v>
      </c>
      <c r="D99" s="20" t="s">
        <v>30</v>
      </c>
      <c r="E99" s="26">
        <v>60</v>
      </c>
      <c r="F99" s="15">
        <v>0.0009780092592592592</v>
      </c>
    </row>
    <row r="100" spans="1:6" ht="15" customHeight="1">
      <c r="A100" s="7" t="s">
        <v>71</v>
      </c>
      <c r="B100" s="20">
        <v>12</v>
      </c>
      <c r="C100" s="20" t="s">
        <v>156</v>
      </c>
      <c r="D100" s="20" t="s">
        <v>157</v>
      </c>
      <c r="E100" s="13">
        <v>97</v>
      </c>
      <c r="F100" s="15">
        <v>0.0010520833333333335</v>
      </c>
    </row>
    <row r="101" spans="1:6" ht="15" customHeight="1">
      <c r="A101" s="7" t="s">
        <v>73</v>
      </c>
      <c r="B101" s="26">
        <v>10</v>
      </c>
      <c r="C101" s="13" t="s">
        <v>158</v>
      </c>
      <c r="D101" s="20" t="s">
        <v>17</v>
      </c>
      <c r="E101" s="26">
        <v>76</v>
      </c>
      <c r="F101" s="15">
        <v>0.00109375</v>
      </c>
    </row>
    <row r="102" spans="1:6" ht="15" customHeight="1">
      <c r="A102" s="7" t="s">
        <v>75</v>
      </c>
      <c r="B102" s="26">
        <v>12</v>
      </c>
      <c r="C102" s="26" t="s">
        <v>159</v>
      </c>
      <c r="D102" s="20" t="s">
        <v>160</v>
      </c>
      <c r="E102" s="26">
        <v>65</v>
      </c>
      <c r="F102" s="15">
        <v>0.0011238425925925925</v>
      </c>
    </row>
    <row r="103" spans="1:6" ht="15" customHeight="1">
      <c r="A103" s="7" t="s">
        <v>78</v>
      </c>
      <c r="B103" s="20">
        <v>13</v>
      </c>
      <c r="C103" s="20" t="s">
        <v>161</v>
      </c>
      <c r="D103" s="20" t="s">
        <v>30</v>
      </c>
      <c r="E103" s="26">
        <v>82</v>
      </c>
      <c r="F103" s="15">
        <v>0.0013368055555555555</v>
      </c>
    </row>
    <row r="104" spans="1:6" ht="15" customHeight="1">
      <c r="A104" s="7" t="s">
        <v>80</v>
      </c>
      <c r="B104" s="26">
        <v>13</v>
      </c>
      <c r="C104" s="26" t="s">
        <v>162</v>
      </c>
      <c r="D104" s="20" t="s">
        <v>30</v>
      </c>
      <c r="E104" s="26">
        <v>100</v>
      </c>
      <c r="F104" s="15">
        <v>0.0013599537037037037</v>
      </c>
    </row>
    <row r="105" spans="1:6" ht="15" customHeight="1">
      <c r="A105" s="7" t="s">
        <v>82</v>
      </c>
      <c r="B105" s="20">
        <v>13</v>
      </c>
      <c r="C105" s="20" t="s">
        <v>163</v>
      </c>
      <c r="D105" s="20" t="s">
        <v>164</v>
      </c>
      <c r="E105" s="26">
        <v>78</v>
      </c>
      <c r="F105" s="15">
        <v>0.0016354166666666667</v>
      </c>
    </row>
    <row r="106" spans="1:6" ht="15" customHeight="1">
      <c r="A106" s="7" t="s">
        <v>84</v>
      </c>
      <c r="B106" s="20">
        <v>14</v>
      </c>
      <c r="C106" s="20" t="s">
        <v>165</v>
      </c>
      <c r="D106" s="20" t="s">
        <v>17</v>
      </c>
      <c r="E106" s="20">
        <v>109</v>
      </c>
      <c r="F106" s="19">
        <v>0.0016666666666666668</v>
      </c>
    </row>
    <row r="107" spans="1:6" ht="15" customHeight="1">
      <c r="A107" s="7" t="s">
        <v>86</v>
      </c>
      <c r="B107" s="26">
        <v>12</v>
      </c>
      <c r="C107" s="26" t="s">
        <v>166</v>
      </c>
      <c r="D107" s="20" t="s">
        <v>40</v>
      </c>
      <c r="E107" s="26">
        <v>101</v>
      </c>
      <c r="F107" s="19">
        <v>0.0018900462962962964</v>
      </c>
    </row>
    <row r="108" ht="15" customHeight="1"/>
    <row r="109" spans="1:6" ht="15" customHeight="1">
      <c r="A109" s="22" t="s">
        <v>88</v>
      </c>
      <c r="B109" s="23" t="s">
        <v>89</v>
      </c>
      <c r="C109" s="23" t="s">
        <v>167</v>
      </c>
      <c r="D109" s="27" t="s">
        <v>6</v>
      </c>
      <c r="E109" s="27" t="s">
        <v>7</v>
      </c>
      <c r="F109" s="27" t="s">
        <v>8</v>
      </c>
    </row>
    <row r="110" spans="1:6" ht="15" customHeight="1">
      <c r="A110" s="12" t="s">
        <v>9</v>
      </c>
      <c r="B110" s="9" t="s">
        <v>10</v>
      </c>
      <c r="C110" s="9" t="s">
        <v>11</v>
      </c>
      <c r="D110" s="9" t="s">
        <v>6</v>
      </c>
      <c r="E110" s="9" t="s">
        <v>7</v>
      </c>
      <c r="F110" s="9" t="s">
        <v>8</v>
      </c>
    </row>
    <row r="111" spans="1:6" ht="15" customHeight="1">
      <c r="A111" s="7" t="s">
        <v>12</v>
      </c>
      <c r="B111" s="20">
        <v>5</v>
      </c>
      <c r="C111" s="20" t="s">
        <v>168</v>
      </c>
      <c r="D111" s="20" t="s">
        <v>108</v>
      </c>
      <c r="E111" s="13">
        <v>75</v>
      </c>
      <c r="F111" s="15">
        <v>0.0027488425925925927</v>
      </c>
    </row>
    <row r="112" spans="1:6" ht="15" customHeight="1">
      <c r="A112" s="7" t="s">
        <v>15</v>
      </c>
      <c r="B112" s="13">
        <v>5</v>
      </c>
      <c r="C112" s="20" t="s">
        <v>169</v>
      </c>
      <c r="D112" s="20" t="s">
        <v>33</v>
      </c>
      <c r="E112" s="13">
        <v>137</v>
      </c>
      <c r="F112" s="15">
        <v>0.0030428240740740737</v>
      </c>
    </row>
    <row r="113" spans="1:6" ht="15" customHeight="1">
      <c r="A113" s="7" t="s">
        <v>18</v>
      </c>
      <c r="B113" s="20">
        <v>5</v>
      </c>
      <c r="C113" s="20" t="s">
        <v>170</v>
      </c>
      <c r="D113" s="20" t="s">
        <v>171</v>
      </c>
      <c r="E113" s="26">
        <v>66</v>
      </c>
      <c r="F113" s="15">
        <v>0.0031701388888888886</v>
      </c>
    </row>
    <row r="114" spans="1:6" ht="15" customHeight="1">
      <c r="A114" s="7" t="s">
        <v>21</v>
      </c>
      <c r="B114" s="26">
        <v>5</v>
      </c>
      <c r="C114" s="20" t="s">
        <v>172</v>
      </c>
      <c r="D114" s="20" t="s">
        <v>33</v>
      </c>
      <c r="E114" s="26">
        <v>102</v>
      </c>
      <c r="F114" s="15">
        <v>0.003222222222222222</v>
      </c>
    </row>
    <row r="115" spans="1:6" ht="15" customHeight="1">
      <c r="A115" s="7" t="s">
        <v>23</v>
      </c>
      <c r="B115" s="20">
        <v>6</v>
      </c>
      <c r="C115" s="20" t="s">
        <v>173</v>
      </c>
      <c r="D115" s="20" t="s">
        <v>33</v>
      </c>
      <c r="E115" s="26">
        <v>92</v>
      </c>
      <c r="F115" s="15">
        <v>0.0032407407407407406</v>
      </c>
    </row>
    <row r="116" spans="1:6" ht="15" customHeight="1">
      <c r="A116" s="7" t="s">
        <v>25</v>
      </c>
      <c r="B116" s="26">
        <v>6</v>
      </c>
      <c r="C116" s="20" t="s">
        <v>174</v>
      </c>
      <c r="D116" s="20" t="s">
        <v>33</v>
      </c>
      <c r="E116" s="26">
        <v>81</v>
      </c>
      <c r="F116" s="15">
        <v>0.0034027777777777776</v>
      </c>
    </row>
    <row r="117" spans="1:6" ht="15" customHeight="1">
      <c r="A117" s="7" t="s">
        <v>28</v>
      </c>
      <c r="B117" s="13">
        <v>6</v>
      </c>
      <c r="C117" s="20" t="s">
        <v>175</v>
      </c>
      <c r="D117" s="20" t="s">
        <v>176</v>
      </c>
      <c r="E117" s="26">
        <v>89</v>
      </c>
      <c r="F117" s="15">
        <v>0.003523148148148148</v>
      </c>
    </row>
    <row r="118" spans="1:6" ht="15" customHeight="1">
      <c r="A118" s="7" t="s">
        <v>31</v>
      </c>
      <c r="B118" s="26">
        <v>5</v>
      </c>
      <c r="C118" s="20" t="s">
        <v>177</v>
      </c>
      <c r="D118" s="20" t="s">
        <v>27</v>
      </c>
      <c r="E118" s="26">
        <v>95</v>
      </c>
      <c r="F118" s="15">
        <v>0.0038310185185185183</v>
      </c>
    </row>
    <row r="119" spans="1:6" ht="15" customHeight="1">
      <c r="A119" s="7" t="s">
        <v>34</v>
      </c>
      <c r="B119" s="26">
        <v>6</v>
      </c>
      <c r="C119" s="20" t="s">
        <v>178</v>
      </c>
      <c r="D119" s="20" t="s">
        <v>20</v>
      </c>
      <c r="E119" s="26">
        <v>70</v>
      </c>
      <c r="F119" s="15">
        <v>0.003837962962962963</v>
      </c>
    </row>
    <row r="120" spans="1:6" ht="15" customHeight="1">
      <c r="A120" s="7" t="s">
        <v>36</v>
      </c>
      <c r="B120" s="13">
        <v>6</v>
      </c>
      <c r="C120" s="20" t="s">
        <v>179</v>
      </c>
      <c r="D120" s="20" t="s">
        <v>30</v>
      </c>
      <c r="E120" s="13">
        <v>61</v>
      </c>
      <c r="F120" s="15">
        <v>0.0038391203703703703</v>
      </c>
    </row>
    <row r="121" ht="15" customHeight="1"/>
    <row r="122" spans="1:6" ht="15" customHeight="1">
      <c r="A122" s="22" t="s">
        <v>104</v>
      </c>
      <c r="B122" s="23" t="s">
        <v>105</v>
      </c>
      <c r="C122" s="23" t="s">
        <v>180</v>
      </c>
      <c r="D122" s="27" t="s">
        <v>6</v>
      </c>
      <c r="E122" s="27" t="s">
        <v>7</v>
      </c>
      <c r="F122" s="27" t="s">
        <v>8</v>
      </c>
    </row>
    <row r="123" spans="1:6" ht="15" customHeight="1">
      <c r="A123" s="27" t="s">
        <v>9</v>
      </c>
      <c r="B123" s="24" t="s">
        <v>10</v>
      </c>
      <c r="C123" s="24" t="s">
        <v>11</v>
      </c>
      <c r="D123" s="24" t="s">
        <v>6</v>
      </c>
      <c r="E123" s="24" t="s">
        <v>7</v>
      </c>
      <c r="F123" s="24" t="s">
        <v>8</v>
      </c>
    </row>
    <row r="124" spans="1:6" ht="15" customHeight="1">
      <c r="A124" s="7" t="s">
        <v>12</v>
      </c>
      <c r="B124" s="20">
        <v>3</v>
      </c>
      <c r="C124" s="20" t="s">
        <v>181</v>
      </c>
      <c r="D124" s="20" t="s">
        <v>33</v>
      </c>
      <c r="E124" s="28">
        <v>80</v>
      </c>
      <c r="F124" s="15">
        <v>0.006479166666666666</v>
      </c>
    </row>
    <row r="125" spans="1:6" ht="15" customHeight="1">
      <c r="A125" s="7" t="s">
        <v>15</v>
      </c>
      <c r="B125" s="13">
        <v>4</v>
      </c>
      <c r="C125" s="20" t="s">
        <v>182</v>
      </c>
      <c r="D125" s="20" t="s">
        <v>33</v>
      </c>
      <c r="E125" s="13">
        <v>72</v>
      </c>
      <c r="F125" s="15">
        <v>0.006553240740740741</v>
      </c>
    </row>
    <row r="126" spans="1:6" ht="15" customHeight="1">
      <c r="A126" s="7" t="s">
        <v>18</v>
      </c>
      <c r="B126" s="20">
        <v>4</v>
      </c>
      <c r="C126" s="20" t="s">
        <v>183</v>
      </c>
      <c r="D126" s="20" t="s">
        <v>33</v>
      </c>
      <c r="E126" s="28">
        <v>73</v>
      </c>
      <c r="F126" s="15">
        <v>0.007141203703703703</v>
      </c>
    </row>
    <row r="127" spans="1:6" ht="15" customHeight="1">
      <c r="A127" s="7" t="s">
        <v>21</v>
      </c>
      <c r="B127" s="20">
        <v>4</v>
      </c>
      <c r="C127" s="20" t="s">
        <v>184</v>
      </c>
      <c r="D127" s="20" t="s">
        <v>17</v>
      </c>
      <c r="E127" s="28">
        <v>86</v>
      </c>
      <c r="F127" s="15">
        <v>0.0071574074074074075</v>
      </c>
    </row>
    <row r="128" spans="1:6" ht="15" customHeight="1">
      <c r="A128" s="7" t="s">
        <v>23</v>
      </c>
      <c r="B128" s="13">
        <v>4</v>
      </c>
      <c r="C128" s="20" t="s">
        <v>185</v>
      </c>
      <c r="D128" s="20" t="s">
        <v>33</v>
      </c>
      <c r="E128" s="13">
        <v>71</v>
      </c>
      <c r="F128" s="15">
        <v>0.0084375</v>
      </c>
    </row>
    <row r="129" spans="2:6" ht="15" customHeight="1">
      <c r="B129"/>
      <c r="E129"/>
      <c r="F129"/>
    </row>
    <row r="130" spans="2:6" ht="15" customHeight="1">
      <c r="B130"/>
      <c r="E130"/>
      <c r="F130"/>
    </row>
    <row r="131" spans="2:6" ht="15" customHeight="1">
      <c r="B131"/>
      <c r="E131"/>
      <c r="F131"/>
    </row>
    <row r="132" spans="2:6" ht="15" customHeight="1">
      <c r="B132"/>
      <c r="E132"/>
      <c r="F132"/>
    </row>
    <row r="133" spans="2:6" ht="15" customHeight="1">
      <c r="B133"/>
      <c r="E133"/>
      <c r="F133"/>
    </row>
    <row r="134" spans="2:6" ht="15" customHeight="1">
      <c r="B134"/>
      <c r="E134"/>
      <c r="F134"/>
    </row>
    <row r="135" spans="2:6" ht="15" customHeight="1">
      <c r="B135"/>
      <c r="E135"/>
      <c r="F135"/>
    </row>
    <row r="136" spans="2:6" ht="15" customHeight="1">
      <c r="B136"/>
      <c r="E136"/>
      <c r="F136"/>
    </row>
    <row r="137" spans="2:6" ht="15" customHeight="1">
      <c r="B137"/>
      <c r="E137"/>
      <c r="F137"/>
    </row>
    <row r="138" spans="2:6" ht="15" customHeight="1">
      <c r="B138"/>
      <c r="E138"/>
      <c r="F138"/>
    </row>
    <row r="139" spans="2:6" ht="15" customHeight="1">
      <c r="B139"/>
      <c r="E139"/>
      <c r="F139"/>
    </row>
    <row r="140" spans="2:6" ht="15" customHeight="1">
      <c r="B140"/>
      <c r="E140"/>
      <c r="F140"/>
    </row>
    <row r="141" spans="2:6" ht="15" customHeight="1">
      <c r="B141"/>
      <c r="E141"/>
      <c r="F141"/>
    </row>
    <row r="142" spans="2:6" ht="15" customHeight="1">
      <c r="B142"/>
      <c r="E142"/>
      <c r="F142"/>
    </row>
    <row r="143" ht="15" customHeight="1"/>
    <row r="144" ht="15" customHeight="1"/>
  </sheetData>
  <sheetProtection selectLockedCells="1" selectUnlockedCells="1"/>
  <mergeCells count="3">
    <mergeCell ref="A1:B2"/>
    <mergeCell ref="C1:D2"/>
    <mergeCell ref="E1:F2"/>
  </mergeCells>
  <printOptions/>
  <pageMargins left="0.18541666666666667" right="0.24583333333333332" top="0.2" bottom="0.1618055555555555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3"/>
  <sheetViews>
    <sheetView zoomScale="90" zoomScaleNormal="90" workbookViewId="0" topLeftCell="A13">
      <selection activeCell="U27" sqref="U27"/>
    </sheetView>
  </sheetViews>
  <sheetFormatPr defaultColWidth="12.57421875" defaultRowHeight="12.75"/>
  <cols>
    <col min="1" max="1" width="7.28125" style="1" customWidth="1"/>
    <col min="2" max="2" width="5.00390625" style="1" customWidth="1"/>
    <col min="3" max="3" width="7.8515625" style="1" customWidth="1"/>
    <col min="4" max="4" width="26.7109375" style="1" customWidth="1"/>
    <col min="5" max="5" width="18.00390625" style="1" customWidth="1"/>
    <col min="6" max="6" width="5.57421875" style="1" customWidth="1"/>
    <col min="7" max="8" width="10.00390625" style="1" customWidth="1"/>
    <col min="9" max="9" width="10.00390625" style="29" customWidth="1"/>
    <col min="10" max="10" width="8.7109375" style="1" customWidth="1"/>
    <col min="11" max="13" width="11.57421875" style="0" customWidth="1"/>
    <col min="14" max="14" width="17.57421875" style="0" customWidth="1"/>
    <col min="15" max="16384" width="11.57421875" style="0" customWidth="1"/>
  </cols>
  <sheetData>
    <row r="1" spans="1:9" ht="7.5" customHeight="1">
      <c r="A1" s="3" t="s">
        <v>0</v>
      </c>
      <c r="B1" s="3"/>
      <c r="C1" s="3"/>
      <c r="D1" s="4" t="s">
        <v>1</v>
      </c>
      <c r="E1" s="4"/>
      <c r="F1" s="4"/>
      <c r="G1" s="4"/>
      <c r="H1" s="4" t="s">
        <v>2</v>
      </c>
      <c r="I1" s="4"/>
    </row>
    <row r="2" spans="1:10" ht="18.75" customHeight="1">
      <c r="A2" s="3"/>
      <c r="B2" s="3"/>
      <c r="C2" s="3"/>
      <c r="D2" s="4"/>
      <c r="E2" s="4"/>
      <c r="F2" s="4"/>
      <c r="G2" s="4"/>
      <c r="H2" s="4"/>
      <c r="I2" s="4"/>
      <c r="J2" s="30"/>
    </row>
    <row r="3" spans="1:9" s="31" customFormat="1" ht="7.5" customHeight="1">
      <c r="A3" s="3"/>
      <c r="B3" s="3"/>
      <c r="C3" s="3"/>
      <c r="D3" s="4"/>
      <c r="E3" s="4"/>
      <c r="F3" s="4"/>
      <c r="G3" s="4"/>
      <c r="H3" s="4"/>
      <c r="I3" s="4"/>
    </row>
    <row r="4" spans="1:9" ht="18.75" customHeight="1">
      <c r="A4" s="32" t="s">
        <v>186</v>
      </c>
      <c r="B4" s="32"/>
      <c r="C4" s="32"/>
      <c r="D4" s="32"/>
      <c r="E4" s="32" t="s">
        <v>187</v>
      </c>
      <c r="F4" s="32"/>
      <c r="G4" s="32"/>
      <c r="H4" s="32"/>
      <c r="I4" s="32"/>
    </row>
    <row r="5" spans="1:9" ht="9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7" ht="16.5" customHeight="1">
      <c r="A6" s="33" t="s">
        <v>188</v>
      </c>
      <c r="B6" s="33"/>
      <c r="C6" s="33"/>
      <c r="D6" s="33"/>
      <c r="E6" s="32"/>
      <c r="F6" s="32"/>
      <c r="G6" s="32"/>
    </row>
    <row r="7" spans="1:7" ht="16.5" customHeight="1">
      <c r="A7" s="33" t="s">
        <v>189</v>
      </c>
      <c r="B7" s="33"/>
      <c r="C7" s="33"/>
      <c r="D7" s="33"/>
      <c r="E7" s="32"/>
      <c r="F7" s="32"/>
      <c r="G7" s="32"/>
    </row>
    <row r="8" spans="1:11" s="38" customFormat="1" ht="18.75" customHeight="1">
      <c r="A8" s="34" t="s">
        <v>9</v>
      </c>
      <c r="B8" s="35" t="s">
        <v>190</v>
      </c>
      <c r="C8" s="34" t="s">
        <v>10</v>
      </c>
      <c r="D8" s="36" t="s">
        <v>191</v>
      </c>
      <c r="E8" s="34" t="s">
        <v>6</v>
      </c>
      <c r="F8" s="34" t="s">
        <v>7</v>
      </c>
      <c r="G8" s="37" t="s">
        <v>192</v>
      </c>
      <c r="H8" s="34" t="s">
        <v>193</v>
      </c>
      <c r="I8" s="34" t="s">
        <v>194</v>
      </c>
      <c r="K8"/>
    </row>
    <row r="9" spans="1:19" ht="13.5" customHeight="1">
      <c r="A9" s="39" t="s">
        <v>12</v>
      </c>
      <c r="B9" s="28">
        <v>10</v>
      </c>
      <c r="C9" s="20">
        <v>0</v>
      </c>
      <c r="D9" s="20" t="s">
        <v>195</v>
      </c>
      <c r="E9" s="20" t="s">
        <v>33</v>
      </c>
      <c r="F9" s="28">
        <v>151</v>
      </c>
      <c r="G9" s="40">
        <v>0.0010416666666666667</v>
      </c>
      <c r="H9" s="41">
        <v>0.011087962962962963</v>
      </c>
      <c r="I9" s="42">
        <f>H9-G9</f>
        <v>0.010046296296296296</v>
      </c>
      <c r="K9" s="43"/>
      <c r="L9" s="43"/>
      <c r="M9" s="8"/>
      <c r="N9" s="43"/>
      <c r="O9" s="9"/>
      <c r="P9" s="9"/>
      <c r="Q9" s="24"/>
      <c r="R9" s="24"/>
      <c r="S9" s="24"/>
    </row>
    <row r="10" spans="1:19" ht="13.5" customHeight="1">
      <c r="A10" s="39" t="s">
        <v>15</v>
      </c>
      <c r="B10" s="28">
        <v>10</v>
      </c>
      <c r="C10" s="20">
        <v>99</v>
      </c>
      <c r="D10" s="20" t="s">
        <v>196</v>
      </c>
      <c r="E10" s="20" t="s">
        <v>197</v>
      </c>
      <c r="F10" s="44" t="s">
        <v>198</v>
      </c>
      <c r="G10" s="40">
        <v>0.001388888888888889</v>
      </c>
      <c r="H10" s="41">
        <v>0.011585648148148149</v>
      </c>
      <c r="I10" s="42">
        <f>H10-G10</f>
        <v>0.01019675925925926</v>
      </c>
      <c r="K10" s="43"/>
      <c r="L10" s="43"/>
      <c r="M10" s="43"/>
      <c r="N10" s="43"/>
      <c r="O10" s="9"/>
      <c r="P10" s="9"/>
      <c r="Q10" s="24"/>
      <c r="R10" s="24"/>
      <c r="S10" s="24"/>
    </row>
    <row r="11" spans="1:19" ht="13.5" customHeight="1">
      <c r="A11" s="39" t="s">
        <v>18</v>
      </c>
      <c r="B11" s="20">
        <v>10</v>
      </c>
      <c r="C11" s="20">
        <v>99</v>
      </c>
      <c r="D11" s="20" t="s">
        <v>199</v>
      </c>
      <c r="E11" s="20" t="s">
        <v>33</v>
      </c>
      <c r="F11" s="20">
        <v>119</v>
      </c>
      <c r="G11" s="40">
        <v>0.0010416666666666667</v>
      </c>
      <c r="H11" s="41">
        <v>0.01150462962962963</v>
      </c>
      <c r="I11" s="42">
        <f>H11-G11</f>
        <v>0.010462962962962964</v>
      </c>
      <c r="K11" s="43"/>
      <c r="L11" s="43"/>
      <c r="M11" s="43"/>
      <c r="N11" s="43"/>
      <c r="O11" s="9"/>
      <c r="P11" s="9"/>
      <c r="Q11" s="24"/>
      <c r="R11" s="24"/>
      <c r="S11" s="24"/>
    </row>
    <row r="12" spans="1:19" ht="13.5" customHeight="1">
      <c r="A12" s="39" t="s">
        <v>21</v>
      </c>
      <c r="B12" s="20">
        <v>10</v>
      </c>
      <c r="C12" s="20">
        <v>0</v>
      </c>
      <c r="D12" s="20" t="s">
        <v>200</v>
      </c>
      <c r="E12" s="20" t="s">
        <v>33</v>
      </c>
      <c r="F12" s="20">
        <v>135</v>
      </c>
      <c r="G12" s="40">
        <v>0.0006944444444444445</v>
      </c>
      <c r="H12" s="41">
        <v>0.012418981481481482</v>
      </c>
      <c r="I12" s="42">
        <f>H12-G12</f>
        <v>0.011724537037037039</v>
      </c>
      <c r="J12" s="45"/>
      <c r="K12" s="43"/>
      <c r="L12" s="43"/>
      <c r="M12" s="8"/>
      <c r="N12" s="43"/>
      <c r="O12" s="9"/>
      <c r="P12" s="9"/>
      <c r="Q12" s="24"/>
      <c r="R12" s="24"/>
      <c r="S12" s="24"/>
    </row>
    <row r="13" spans="1:19" ht="13.5" customHeight="1">
      <c r="A13" s="39" t="s">
        <v>23</v>
      </c>
      <c r="B13" s="28">
        <v>8</v>
      </c>
      <c r="C13" s="20">
        <v>2</v>
      </c>
      <c r="D13" s="20" t="s">
        <v>201</v>
      </c>
      <c r="E13" s="20" t="s">
        <v>130</v>
      </c>
      <c r="F13" s="28">
        <v>68</v>
      </c>
      <c r="G13" s="40">
        <v>0.00034722222222222224</v>
      </c>
      <c r="H13" s="41">
        <v>0.012222222222222223</v>
      </c>
      <c r="I13" s="42">
        <f>H13-G13</f>
        <v>0.011875</v>
      </c>
      <c r="J13" s="45"/>
      <c r="K13" s="43"/>
      <c r="L13" s="43"/>
      <c r="M13" s="8"/>
      <c r="N13" s="43"/>
      <c r="O13" s="9"/>
      <c r="P13" s="9"/>
      <c r="Q13" s="24"/>
      <c r="R13" s="24"/>
      <c r="S13" s="24"/>
    </row>
    <row r="14" spans="1:19" ht="13.5" customHeight="1">
      <c r="A14" s="39" t="s">
        <v>25</v>
      </c>
      <c r="B14" s="28">
        <v>9</v>
      </c>
      <c r="C14" s="20">
        <v>2000</v>
      </c>
      <c r="D14" s="20" t="s">
        <v>202</v>
      </c>
      <c r="E14" s="20" t="s">
        <v>33</v>
      </c>
      <c r="F14" s="28">
        <v>124</v>
      </c>
      <c r="G14" s="40">
        <v>0.00034722222222222224</v>
      </c>
      <c r="H14" s="41">
        <v>0.012523148148148148</v>
      </c>
      <c r="I14" s="42">
        <f>H14-G14</f>
        <v>0.012175925925925925</v>
      </c>
      <c r="J14" s="45"/>
      <c r="K14" s="43"/>
      <c r="L14" s="43"/>
      <c r="M14" s="8"/>
      <c r="N14" s="43"/>
      <c r="O14" s="9"/>
      <c r="P14" s="9"/>
      <c r="Q14" s="24"/>
      <c r="R14" s="24"/>
      <c r="S14" s="24"/>
    </row>
    <row r="15" spans="1:19" ht="13.5" customHeight="1">
      <c r="A15" s="39" t="s">
        <v>28</v>
      </c>
      <c r="B15" s="28">
        <v>10</v>
      </c>
      <c r="C15" s="20">
        <v>99</v>
      </c>
      <c r="D15" s="20" t="s">
        <v>203</v>
      </c>
      <c r="E15" s="20" t="s">
        <v>130</v>
      </c>
      <c r="F15" s="28">
        <v>157</v>
      </c>
      <c r="G15" s="40">
        <v>0.001388888888888889</v>
      </c>
      <c r="H15" s="41">
        <v>0.01361111111111111</v>
      </c>
      <c r="I15" s="42">
        <f>H15-G15</f>
        <v>0.012222222222222221</v>
      </c>
      <c r="K15" s="43"/>
      <c r="L15" s="43"/>
      <c r="M15" s="8"/>
      <c r="N15" s="43"/>
      <c r="O15" s="9"/>
      <c r="P15" s="9"/>
      <c r="Q15" s="24"/>
      <c r="R15" s="24"/>
      <c r="S15" s="24"/>
    </row>
    <row r="16" spans="1:19" ht="13.5" customHeight="1">
      <c r="A16" s="39" t="s">
        <v>31</v>
      </c>
      <c r="B16" s="28">
        <v>10</v>
      </c>
      <c r="C16" s="46">
        <v>0</v>
      </c>
      <c r="D16" s="46" t="s">
        <v>204</v>
      </c>
      <c r="E16" s="44" t="s">
        <v>20</v>
      </c>
      <c r="F16" s="44" t="s">
        <v>205</v>
      </c>
      <c r="G16" s="40">
        <v>0.0006944444444444445</v>
      </c>
      <c r="H16" s="41">
        <v>0.01375</v>
      </c>
      <c r="I16" s="42">
        <f>H16-G16</f>
        <v>0.013055555555555556</v>
      </c>
      <c r="J16" s="45"/>
      <c r="K16" s="43"/>
      <c r="L16" s="43"/>
      <c r="M16" s="8"/>
      <c r="N16" s="43"/>
      <c r="O16" s="9"/>
      <c r="P16" s="9"/>
      <c r="Q16" s="24"/>
      <c r="R16" s="24"/>
      <c r="S16" s="24"/>
    </row>
    <row r="17" spans="1:19" ht="13.5" customHeight="1">
      <c r="A17" s="39" t="s">
        <v>34</v>
      </c>
      <c r="B17" s="28">
        <v>9</v>
      </c>
      <c r="C17" s="20">
        <v>2000</v>
      </c>
      <c r="D17" s="20" t="s">
        <v>206</v>
      </c>
      <c r="E17" s="20" t="s">
        <v>108</v>
      </c>
      <c r="F17" s="28">
        <v>56</v>
      </c>
      <c r="G17" s="40">
        <v>0</v>
      </c>
      <c r="H17" s="41">
        <v>0.014872685185185185</v>
      </c>
      <c r="I17" s="42">
        <f>H17-G17</f>
        <v>0.014872685185185185</v>
      </c>
      <c r="J17" s="45"/>
      <c r="K17" s="47"/>
      <c r="L17" s="43"/>
      <c r="M17" s="8"/>
      <c r="N17" s="8"/>
      <c r="O17" s="9"/>
      <c r="P17" s="9"/>
      <c r="Q17" s="24"/>
      <c r="R17" s="24"/>
      <c r="S17" s="24"/>
    </row>
    <row r="18" spans="1:19" ht="13.5" customHeight="1">
      <c r="A18" s="39" t="s">
        <v>36</v>
      </c>
      <c r="B18" s="28">
        <v>9</v>
      </c>
      <c r="C18" s="20">
        <v>99</v>
      </c>
      <c r="D18" s="20" t="s">
        <v>207</v>
      </c>
      <c r="E18" s="20" t="s">
        <v>208</v>
      </c>
      <c r="F18" s="28">
        <v>28</v>
      </c>
      <c r="G18" s="40">
        <v>0</v>
      </c>
      <c r="H18" s="41">
        <v>0.018368055555555554</v>
      </c>
      <c r="I18" s="42">
        <f>H18-G18</f>
        <v>0.018368055555555554</v>
      </c>
      <c r="J18" s="45"/>
      <c r="K18" s="47"/>
      <c r="L18" s="43"/>
      <c r="M18" s="8"/>
      <c r="N18" s="8"/>
      <c r="O18" s="9"/>
      <c r="P18" s="9"/>
      <c r="Q18" s="24"/>
      <c r="R18" s="24"/>
      <c r="S18" s="24"/>
    </row>
    <row r="19" spans="1:19" ht="13.5" customHeight="1">
      <c r="A19" s="33" t="s">
        <v>209</v>
      </c>
      <c r="B19" s="33"/>
      <c r="C19" s="33"/>
      <c r="D19" s="33"/>
      <c r="E19" s="32"/>
      <c r="F19" s="32"/>
      <c r="G19" s="32"/>
      <c r="J19" s="45"/>
      <c r="K19" s="47"/>
      <c r="L19" s="43"/>
      <c r="M19" s="8"/>
      <c r="N19" s="8"/>
      <c r="O19" s="9"/>
      <c r="P19" s="9"/>
      <c r="Q19" s="24"/>
      <c r="R19" s="24"/>
      <c r="S19" s="24"/>
    </row>
    <row r="20" spans="1:19" ht="13.5" customHeight="1">
      <c r="A20" s="34" t="s">
        <v>9</v>
      </c>
      <c r="B20" s="35" t="s">
        <v>190</v>
      </c>
      <c r="C20" s="34" t="s">
        <v>10</v>
      </c>
      <c r="D20" s="36" t="s">
        <v>191</v>
      </c>
      <c r="E20" s="34" t="s">
        <v>6</v>
      </c>
      <c r="F20" s="34" t="s">
        <v>7</v>
      </c>
      <c r="G20" s="37" t="s">
        <v>192</v>
      </c>
      <c r="H20" s="34" t="s">
        <v>193</v>
      </c>
      <c r="I20" s="34" t="s">
        <v>194</v>
      </c>
      <c r="J20" s="45"/>
      <c r="K20" s="47"/>
      <c r="L20" s="43"/>
      <c r="M20" s="8"/>
      <c r="N20" s="8"/>
      <c r="O20" s="9"/>
      <c r="P20" s="9"/>
      <c r="Q20" s="24"/>
      <c r="R20" s="24"/>
      <c r="S20" s="24"/>
    </row>
    <row r="21" spans="1:19" ht="13.5" customHeight="1">
      <c r="A21" s="39" t="s">
        <v>12</v>
      </c>
      <c r="B21" s="28">
        <v>12</v>
      </c>
      <c r="C21" s="20">
        <v>96</v>
      </c>
      <c r="D21" s="20" t="s">
        <v>210</v>
      </c>
      <c r="E21" s="20" t="s">
        <v>108</v>
      </c>
      <c r="F21" s="28">
        <v>159</v>
      </c>
      <c r="G21" s="40">
        <v>0.005208333333333334</v>
      </c>
      <c r="H21" s="41">
        <v>0.02141203703703704</v>
      </c>
      <c r="I21" s="42">
        <f>H21-G21</f>
        <v>0.016203703703703706</v>
      </c>
      <c r="J21" s="45"/>
      <c r="K21" s="47"/>
      <c r="L21" s="43"/>
      <c r="M21" s="8"/>
      <c r="N21" s="8"/>
      <c r="O21" s="9"/>
      <c r="P21" s="9"/>
      <c r="Q21" s="24"/>
      <c r="R21" s="24"/>
      <c r="S21" s="24"/>
    </row>
    <row r="22" spans="1:19" ht="13.5" customHeight="1">
      <c r="A22" s="39" t="s">
        <v>15</v>
      </c>
      <c r="B22" s="28">
        <v>12</v>
      </c>
      <c r="C22" s="20">
        <v>83</v>
      </c>
      <c r="D22" s="20" t="s">
        <v>211</v>
      </c>
      <c r="E22" s="20" t="s">
        <v>108</v>
      </c>
      <c r="F22" s="28">
        <v>48</v>
      </c>
      <c r="G22" s="40">
        <v>0.004513888888888889</v>
      </c>
      <c r="H22" s="41">
        <v>0.021956018518518517</v>
      </c>
      <c r="I22" s="42">
        <f>H22-G22</f>
        <v>0.017442129629629627</v>
      </c>
      <c r="J22" s="45"/>
      <c r="K22" s="47"/>
      <c r="L22" s="43"/>
      <c r="M22" s="8"/>
      <c r="N22" s="8"/>
      <c r="O22" s="9"/>
      <c r="P22" s="9"/>
      <c r="Q22" s="24"/>
      <c r="R22" s="24"/>
      <c r="S22" s="24"/>
    </row>
    <row r="23" spans="1:19" ht="13.5" customHeight="1">
      <c r="A23" s="39" t="s">
        <v>18</v>
      </c>
      <c r="B23" s="28">
        <v>13</v>
      </c>
      <c r="C23" s="20">
        <v>74</v>
      </c>
      <c r="D23" s="20" t="s">
        <v>212</v>
      </c>
      <c r="E23" s="20" t="s">
        <v>108</v>
      </c>
      <c r="F23" s="28">
        <v>24</v>
      </c>
      <c r="G23" s="40">
        <v>0.0034722222222222225</v>
      </c>
      <c r="H23" s="41">
        <v>0.02158564814814815</v>
      </c>
      <c r="I23" s="42">
        <f>H23-G23</f>
        <v>0.018113425925925925</v>
      </c>
      <c r="J23" s="45"/>
      <c r="K23" s="47"/>
      <c r="L23" s="43"/>
      <c r="M23" s="8"/>
      <c r="N23" s="8"/>
      <c r="O23" s="9"/>
      <c r="P23" s="9"/>
      <c r="Q23" s="24"/>
      <c r="R23" s="24"/>
      <c r="S23" s="24"/>
    </row>
    <row r="24" spans="1:11" ht="13.5" customHeight="1">
      <c r="A24" s="39" t="s">
        <v>21</v>
      </c>
      <c r="B24" s="28">
        <v>14</v>
      </c>
      <c r="C24" s="20">
        <v>66</v>
      </c>
      <c r="D24" s="20" t="s">
        <v>213</v>
      </c>
      <c r="E24" s="20" t="s">
        <v>214</v>
      </c>
      <c r="F24" s="28">
        <v>174</v>
      </c>
      <c r="G24" s="40">
        <v>0.0020833333333333333</v>
      </c>
      <c r="H24" s="41">
        <v>0.020462962962962964</v>
      </c>
      <c r="I24" s="42">
        <f>H24-G24</f>
        <v>0.01837962962962963</v>
      </c>
      <c r="K24" s="48"/>
    </row>
    <row r="25" spans="1:11" ht="13.5" customHeight="1">
      <c r="A25" s="39" t="s">
        <v>23</v>
      </c>
      <c r="B25" s="28">
        <v>12</v>
      </c>
      <c r="C25" s="20">
        <v>79</v>
      </c>
      <c r="D25" s="20" t="s">
        <v>215</v>
      </c>
      <c r="E25" s="20" t="s">
        <v>134</v>
      </c>
      <c r="F25" s="28">
        <v>54</v>
      </c>
      <c r="G25" s="40">
        <v>0.005555555555555556</v>
      </c>
      <c r="H25" s="41">
        <v>0.02476851851851852</v>
      </c>
      <c r="I25" s="42">
        <f>H25-G25</f>
        <v>0.019212962962962963</v>
      </c>
      <c r="K25" s="48"/>
    </row>
    <row r="26" spans="1:11" ht="13.5" customHeight="1">
      <c r="A26" s="39" t="s">
        <v>25</v>
      </c>
      <c r="B26" s="28">
        <v>12</v>
      </c>
      <c r="C26" s="20">
        <v>86</v>
      </c>
      <c r="D26" s="20" t="s">
        <v>216</v>
      </c>
      <c r="E26" s="20" t="s">
        <v>108</v>
      </c>
      <c r="F26" s="28">
        <v>175</v>
      </c>
      <c r="G26" s="40">
        <v>0.004513888888888889</v>
      </c>
      <c r="H26" s="41">
        <v>0.023738425925925927</v>
      </c>
      <c r="I26" s="42">
        <f>H26-G26</f>
        <v>0.019224537037037037</v>
      </c>
      <c r="J26" s="45"/>
      <c r="K26" s="48"/>
    </row>
    <row r="27" spans="1:11" ht="13.5" customHeight="1">
      <c r="A27" s="39" t="s">
        <v>28</v>
      </c>
      <c r="B27" s="28">
        <v>13</v>
      </c>
      <c r="C27" s="20">
        <v>75</v>
      </c>
      <c r="D27" s="20" t="s">
        <v>217</v>
      </c>
      <c r="E27" s="20" t="s">
        <v>218</v>
      </c>
      <c r="F27" s="28">
        <v>132</v>
      </c>
      <c r="G27" s="40">
        <v>0.0038194444444444448</v>
      </c>
      <c r="H27" s="41">
        <v>0.02340277777777778</v>
      </c>
      <c r="I27" s="42">
        <f>H27-G27</f>
        <v>0.019583333333333335</v>
      </c>
      <c r="K27" s="48"/>
    </row>
    <row r="28" spans="1:11" ht="13.5" customHeight="1">
      <c r="A28" s="39" t="s">
        <v>31</v>
      </c>
      <c r="B28" s="28">
        <v>12</v>
      </c>
      <c r="C28" s="20">
        <v>90</v>
      </c>
      <c r="D28" s="20" t="s">
        <v>219</v>
      </c>
      <c r="E28" s="20" t="s">
        <v>33</v>
      </c>
      <c r="F28" s="28">
        <v>134</v>
      </c>
      <c r="G28" s="40">
        <v>0.005208333333333334</v>
      </c>
      <c r="H28" s="41">
        <v>0.024791666666666667</v>
      </c>
      <c r="I28" s="42">
        <f>H28-G28</f>
        <v>0.019583333333333335</v>
      </c>
      <c r="J28" s="45"/>
      <c r="K28" s="48"/>
    </row>
    <row r="29" spans="1:11" ht="13.5" customHeight="1">
      <c r="A29" s="39" t="s">
        <v>34</v>
      </c>
      <c r="B29" s="28">
        <v>13</v>
      </c>
      <c r="C29" s="20">
        <v>74</v>
      </c>
      <c r="D29" s="20" t="s">
        <v>220</v>
      </c>
      <c r="E29" s="20" t="s">
        <v>30</v>
      </c>
      <c r="F29" s="28">
        <v>33</v>
      </c>
      <c r="G29" s="40">
        <v>0.002777777777777778</v>
      </c>
      <c r="H29" s="41">
        <v>0.022430555555555554</v>
      </c>
      <c r="I29" s="42">
        <f>H29-G29</f>
        <v>0.019652777777777776</v>
      </c>
      <c r="J29" s="45"/>
      <c r="K29" s="48"/>
    </row>
    <row r="30" spans="1:11" ht="13.5" customHeight="1">
      <c r="A30" s="39" t="s">
        <v>36</v>
      </c>
      <c r="B30" s="28">
        <v>11</v>
      </c>
      <c r="C30" s="20">
        <v>98</v>
      </c>
      <c r="D30" s="20" t="s">
        <v>221</v>
      </c>
      <c r="E30" s="20" t="s">
        <v>94</v>
      </c>
      <c r="F30" s="28">
        <v>41</v>
      </c>
      <c r="G30" s="40">
        <v>0.0017361111111111112</v>
      </c>
      <c r="H30" s="41">
        <v>0.021527777777777778</v>
      </c>
      <c r="I30" s="42">
        <f>H30-G30</f>
        <v>0.019791666666666666</v>
      </c>
      <c r="J30" s="45"/>
      <c r="K30" s="48"/>
    </row>
    <row r="31" spans="1:11" ht="13.5" customHeight="1">
      <c r="A31" s="39" t="s">
        <v>38</v>
      </c>
      <c r="B31" s="28">
        <v>13</v>
      </c>
      <c r="C31" s="20">
        <v>67</v>
      </c>
      <c r="D31" s="20" t="s">
        <v>222</v>
      </c>
      <c r="E31" s="20" t="s">
        <v>223</v>
      </c>
      <c r="F31" s="28">
        <v>160</v>
      </c>
      <c r="G31" s="40">
        <v>0.0038194444444444448</v>
      </c>
      <c r="H31" s="41">
        <v>0.023622685185185184</v>
      </c>
      <c r="I31" s="42">
        <f>H31-G31</f>
        <v>0.01980324074074074</v>
      </c>
      <c r="J31" s="45"/>
      <c r="K31" s="48"/>
    </row>
    <row r="32" spans="1:11" ht="13.5" customHeight="1">
      <c r="A32" s="39" t="s">
        <v>41</v>
      </c>
      <c r="B32" s="28">
        <v>12</v>
      </c>
      <c r="C32" s="20">
        <v>96</v>
      </c>
      <c r="D32" s="20" t="s">
        <v>224</v>
      </c>
      <c r="E32" s="20" t="s">
        <v>33</v>
      </c>
      <c r="F32" s="28">
        <v>133</v>
      </c>
      <c r="G32" s="40">
        <v>0.004861111111111111</v>
      </c>
      <c r="H32" s="41">
        <v>0.02533564814814815</v>
      </c>
      <c r="I32" s="42">
        <f>H32-G32</f>
        <v>0.020474537037037038</v>
      </c>
      <c r="J32" s="45"/>
      <c r="K32" s="48"/>
    </row>
    <row r="33" spans="1:11" ht="13.5" customHeight="1">
      <c r="A33" s="39" t="s">
        <v>44</v>
      </c>
      <c r="B33" s="28">
        <v>13</v>
      </c>
      <c r="C33" s="20">
        <v>76</v>
      </c>
      <c r="D33" s="20" t="s">
        <v>225</v>
      </c>
      <c r="E33" s="20" t="s">
        <v>17</v>
      </c>
      <c r="F33" s="28">
        <v>131</v>
      </c>
      <c r="G33" s="40">
        <v>0.004166666666666667</v>
      </c>
      <c r="H33" s="41">
        <v>0.024814814814814814</v>
      </c>
      <c r="I33" s="42">
        <f>H33-G33</f>
        <v>0.020648148148148148</v>
      </c>
      <c r="J33" s="45"/>
      <c r="K33" s="48"/>
    </row>
    <row r="34" spans="1:11" ht="13.5" customHeight="1">
      <c r="A34" s="39" t="s">
        <v>46</v>
      </c>
      <c r="B34" s="28">
        <v>13</v>
      </c>
      <c r="C34" s="20">
        <v>73</v>
      </c>
      <c r="D34" s="20" t="s">
        <v>226</v>
      </c>
      <c r="E34" s="20" t="s">
        <v>227</v>
      </c>
      <c r="F34" s="49">
        <v>127</v>
      </c>
      <c r="G34" s="40">
        <v>0.0034722222222222225</v>
      </c>
      <c r="H34" s="41">
        <v>0.024375</v>
      </c>
      <c r="I34" s="42">
        <f>H34-G34</f>
        <v>0.020902777777777777</v>
      </c>
      <c r="K34" s="48"/>
    </row>
    <row r="35" spans="1:11" ht="13.5" customHeight="1">
      <c r="A35" s="39" t="s">
        <v>48</v>
      </c>
      <c r="B35" s="28">
        <v>13</v>
      </c>
      <c r="C35" s="20">
        <v>76</v>
      </c>
      <c r="D35" s="20" t="s">
        <v>228</v>
      </c>
      <c r="E35" s="20" t="s">
        <v>17</v>
      </c>
      <c r="F35" s="28">
        <v>11</v>
      </c>
      <c r="G35" s="40">
        <v>0.003125</v>
      </c>
      <c r="H35" s="41">
        <v>0.024398148148148148</v>
      </c>
      <c r="I35" s="42">
        <f>H35-G35</f>
        <v>0.02127314814814815</v>
      </c>
      <c r="J35" s="45"/>
      <c r="K35" s="48"/>
    </row>
    <row r="36" spans="1:11" ht="13.5" customHeight="1">
      <c r="A36" s="39" t="s">
        <v>50</v>
      </c>
      <c r="B36" s="28">
        <v>14</v>
      </c>
      <c r="C36" s="20">
        <v>65</v>
      </c>
      <c r="D36" s="20" t="s">
        <v>229</v>
      </c>
      <c r="E36" s="20" t="s">
        <v>230</v>
      </c>
      <c r="F36" s="28">
        <v>130</v>
      </c>
      <c r="G36" s="40">
        <v>0.0024305555555555556</v>
      </c>
      <c r="H36" s="41">
        <v>0.02486111111111111</v>
      </c>
      <c r="I36" s="42">
        <f>H36-G36</f>
        <v>0.022430555555555558</v>
      </c>
      <c r="K36" s="48"/>
    </row>
    <row r="37" spans="1:11" ht="13.5" customHeight="1">
      <c r="A37" s="39" t="s">
        <v>52</v>
      </c>
      <c r="B37" s="28">
        <v>13</v>
      </c>
      <c r="C37" s="20">
        <v>74</v>
      </c>
      <c r="D37" s="20" t="s">
        <v>231</v>
      </c>
      <c r="E37" s="20" t="s">
        <v>232</v>
      </c>
      <c r="F37" s="28">
        <v>158</v>
      </c>
      <c r="G37" s="40">
        <v>0.002777777777777778</v>
      </c>
      <c r="H37" s="41">
        <v>0.025844907407407407</v>
      </c>
      <c r="I37" s="42">
        <f>H37-G37</f>
        <v>0.02306712962962963</v>
      </c>
      <c r="K37" s="48"/>
    </row>
    <row r="38" spans="1:11" ht="13.5" customHeight="1">
      <c r="A38" s="39" t="s">
        <v>54</v>
      </c>
      <c r="B38" s="28">
        <v>14</v>
      </c>
      <c r="C38" s="20">
        <v>58</v>
      </c>
      <c r="D38" s="20" t="s">
        <v>233</v>
      </c>
      <c r="E38" s="20" t="s">
        <v>234</v>
      </c>
      <c r="F38" s="28">
        <v>167</v>
      </c>
      <c r="G38" s="40">
        <v>0.0024305555555555556</v>
      </c>
      <c r="H38" s="41">
        <v>0.026377314814814815</v>
      </c>
      <c r="I38" s="42">
        <f>H38-G38</f>
        <v>0.023946759259259258</v>
      </c>
      <c r="K38" s="48"/>
    </row>
    <row r="39" spans="1:11" ht="13.5" customHeight="1">
      <c r="A39" s="39" t="s">
        <v>56</v>
      </c>
      <c r="B39" s="28">
        <v>15</v>
      </c>
      <c r="C39" s="20">
        <v>53</v>
      </c>
      <c r="D39" s="20" t="s">
        <v>235</v>
      </c>
      <c r="E39" s="20" t="s">
        <v>208</v>
      </c>
      <c r="F39" s="28">
        <v>120</v>
      </c>
      <c r="G39" s="40">
        <v>0.0020833333333333333</v>
      </c>
      <c r="H39" s="41">
        <v>0.026817129629629628</v>
      </c>
      <c r="I39" s="42">
        <f>H39-G39</f>
        <v>0.024733796296296295</v>
      </c>
      <c r="K39" s="48"/>
    </row>
    <row r="40" spans="1:11" ht="13.5" customHeight="1">
      <c r="A40" s="39" t="s">
        <v>58</v>
      </c>
      <c r="B40" s="28">
        <v>12</v>
      </c>
      <c r="C40" s="20">
        <v>82</v>
      </c>
      <c r="D40" s="20" t="s">
        <v>236</v>
      </c>
      <c r="E40" s="20" t="s">
        <v>232</v>
      </c>
      <c r="F40" s="28">
        <v>43</v>
      </c>
      <c r="G40" s="40">
        <v>0.004166666666666667</v>
      </c>
      <c r="H40" s="41">
        <v>0.029270833333333333</v>
      </c>
      <c r="I40" s="42">
        <f>H40-G40</f>
        <v>0.025104166666666667</v>
      </c>
      <c r="K40" s="48"/>
    </row>
    <row r="41" spans="1:11" ht="13.5" customHeight="1">
      <c r="A41" s="39" t="s">
        <v>60</v>
      </c>
      <c r="B41" s="28">
        <v>12</v>
      </c>
      <c r="C41" s="20">
        <v>79</v>
      </c>
      <c r="D41" s="20" t="s">
        <v>237</v>
      </c>
      <c r="E41" s="20" t="s">
        <v>40</v>
      </c>
      <c r="F41" s="28">
        <v>36</v>
      </c>
      <c r="G41" s="40">
        <v>0.004861111111111111</v>
      </c>
      <c r="H41" s="41">
        <v>0.030567129629629628</v>
      </c>
      <c r="I41" s="42">
        <f>H41-G41</f>
        <v>0.025706018518518517</v>
      </c>
      <c r="K41" s="48"/>
    </row>
    <row r="42" spans="1:11" ht="13.5" customHeight="1">
      <c r="A42" s="39" t="s">
        <v>62</v>
      </c>
      <c r="B42" s="28">
        <v>15</v>
      </c>
      <c r="C42" s="20">
        <v>47</v>
      </c>
      <c r="D42" s="20" t="s">
        <v>238</v>
      </c>
      <c r="E42" s="20" t="s">
        <v>214</v>
      </c>
      <c r="F42" s="28">
        <v>166</v>
      </c>
      <c r="G42" s="40">
        <v>0.0017361111111111112</v>
      </c>
      <c r="H42" s="41">
        <v>0.028958333333333332</v>
      </c>
      <c r="I42" s="42">
        <f>H42-G42</f>
        <v>0.02722222222222222</v>
      </c>
      <c r="K42" s="48"/>
    </row>
    <row r="43" spans="1:11" ht="13.5" customHeight="1">
      <c r="A43" s="39" t="s">
        <v>64</v>
      </c>
      <c r="B43" s="28">
        <v>13</v>
      </c>
      <c r="C43" s="20">
        <v>76</v>
      </c>
      <c r="D43" s="20" t="s">
        <v>239</v>
      </c>
      <c r="E43" s="20" t="s">
        <v>232</v>
      </c>
      <c r="F43" s="28">
        <v>18</v>
      </c>
      <c r="G43" s="40">
        <v>0.003125</v>
      </c>
      <c r="H43" s="41">
        <v>0.03111111111111111</v>
      </c>
      <c r="I43" s="42">
        <f>H43-G43</f>
        <v>0.02798611111111111</v>
      </c>
      <c r="K43" s="48"/>
    </row>
    <row r="44" spans="1:11" ht="13.5" customHeight="1">
      <c r="A44"/>
      <c r="B44"/>
      <c r="C44"/>
      <c r="D44"/>
      <c r="E44"/>
      <c r="F44"/>
      <c r="G44"/>
      <c r="H44"/>
      <c r="I44"/>
      <c r="K44" s="48"/>
    </row>
    <row r="45" spans="1:11" ht="13.5" customHeight="1">
      <c r="A45"/>
      <c r="B45"/>
      <c r="C45"/>
      <c r="D45"/>
      <c r="E45"/>
      <c r="F45"/>
      <c r="G45"/>
      <c r="H45"/>
      <c r="I45"/>
      <c r="K45" s="48"/>
    </row>
    <row r="46" spans="1:11" ht="13.5" customHeight="1">
      <c r="A46"/>
      <c r="B46"/>
      <c r="C46"/>
      <c r="D46"/>
      <c r="E46"/>
      <c r="F46"/>
      <c r="G46"/>
      <c r="H46"/>
      <c r="I46"/>
      <c r="K46" s="48"/>
    </row>
    <row r="47" spans="1:11" ht="13.5" customHeight="1">
      <c r="A47"/>
      <c r="B47"/>
      <c r="C47"/>
      <c r="D47"/>
      <c r="E47"/>
      <c r="F47"/>
      <c r="G47"/>
      <c r="H47"/>
      <c r="I47"/>
      <c r="K47" s="48"/>
    </row>
    <row r="48" spans="1:11" ht="13.5" customHeight="1">
      <c r="A48"/>
      <c r="B48"/>
      <c r="C48"/>
      <c r="D48"/>
      <c r="E48"/>
      <c r="F48"/>
      <c r="G48"/>
      <c r="H48"/>
      <c r="I48"/>
      <c r="K48" s="48"/>
    </row>
    <row r="49" spans="1:11" ht="13.5" customHeight="1">
      <c r="A49"/>
      <c r="B49"/>
      <c r="C49"/>
      <c r="D49"/>
      <c r="E49"/>
      <c r="F49"/>
      <c r="G49"/>
      <c r="H49"/>
      <c r="I49"/>
      <c r="K49" s="48"/>
    </row>
    <row r="50" spans="1:11" ht="13.5" customHeight="1">
      <c r="A50"/>
      <c r="B50"/>
      <c r="C50"/>
      <c r="D50"/>
      <c r="E50"/>
      <c r="F50"/>
      <c r="G50"/>
      <c r="H50"/>
      <c r="I50"/>
      <c r="K50" s="48"/>
    </row>
    <row r="51" spans="1:11" ht="13.5" customHeight="1">
      <c r="A51"/>
      <c r="B51"/>
      <c r="C51"/>
      <c r="D51"/>
      <c r="E51"/>
      <c r="F51"/>
      <c r="G51"/>
      <c r="H51"/>
      <c r="I51"/>
      <c r="K51" s="48"/>
    </row>
    <row r="52" spans="1:11" ht="13.5" customHeight="1">
      <c r="A52"/>
      <c r="B52"/>
      <c r="C52"/>
      <c r="D52"/>
      <c r="E52"/>
      <c r="F52"/>
      <c r="G52"/>
      <c r="H52"/>
      <c r="I52"/>
      <c r="K52" s="48"/>
    </row>
    <row r="53" spans="1:11" ht="13.5" customHeight="1">
      <c r="A53"/>
      <c r="B53"/>
      <c r="C53"/>
      <c r="D53"/>
      <c r="E53"/>
      <c r="F53"/>
      <c r="G53"/>
      <c r="H53"/>
      <c r="I53"/>
      <c r="K53" s="48"/>
    </row>
    <row r="54" spans="1:11" ht="13.5" customHeight="1">
      <c r="A54"/>
      <c r="B54"/>
      <c r="C54"/>
      <c r="D54"/>
      <c r="E54"/>
      <c r="F54"/>
      <c r="G54"/>
      <c r="H54"/>
      <c r="I54"/>
      <c r="K54" s="48"/>
    </row>
    <row r="55" spans="1:11" ht="13.5" customHeight="1">
      <c r="A55" s="3" t="s">
        <v>0</v>
      </c>
      <c r="B55" s="3"/>
      <c r="C55" s="3"/>
      <c r="D55" s="4" t="s">
        <v>1</v>
      </c>
      <c r="E55" s="4"/>
      <c r="F55" s="4"/>
      <c r="G55" s="4"/>
      <c r="H55" s="4" t="s">
        <v>2</v>
      </c>
      <c r="I55" s="4"/>
      <c r="K55" s="48"/>
    </row>
    <row r="56" spans="1:9" ht="12.75">
      <c r="A56" s="3"/>
      <c r="B56" s="3"/>
      <c r="C56" s="3"/>
      <c r="D56" s="4"/>
      <c r="E56" s="4"/>
      <c r="F56" s="4"/>
      <c r="G56" s="4"/>
      <c r="H56" s="4"/>
      <c r="I56" s="4"/>
    </row>
    <row r="57" spans="1:9" ht="12.75">
      <c r="A57" s="3"/>
      <c r="B57" s="3"/>
      <c r="C57" s="3"/>
      <c r="D57" s="4"/>
      <c r="E57" s="4"/>
      <c r="F57" s="4"/>
      <c r="G57" s="4"/>
      <c r="H57" s="4"/>
      <c r="I57" s="4"/>
    </row>
    <row r="58" spans="1:9" ht="12.75">
      <c r="A58" s="32" t="s">
        <v>186</v>
      </c>
      <c r="B58" s="32"/>
      <c r="C58" s="32"/>
      <c r="D58" s="32"/>
      <c r="E58" s="32" t="s">
        <v>187</v>
      </c>
      <c r="F58" s="32"/>
      <c r="G58" s="32"/>
      <c r="H58" s="32"/>
      <c r="I58" s="32"/>
    </row>
    <row r="59" spans="1:9" ht="12.75">
      <c r="A59" s="32"/>
      <c r="B59" s="32"/>
      <c r="C59" s="32"/>
      <c r="D59" s="32"/>
      <c r="E59" s="32"/>
      <c r="F59" s="32"/>
      <c r="G59" s="32"/>
      <c r="H59" s="32"/>
      <c r="I59" s="32"/>
    </row>
    <row r="60" spans="1:7" ht="16.5">
      <c r="A60" s="33" t="s">
        <v>240</v>
      </c>
      <c r="B60" s="33"/>
      <c r="C60" s="33"/>
      <c r="D60" s="33"/>
      <c r="E60" s="32"/>
      <c r="F60" s="32"/>
      <c r="G60" s="32"/>
    </row>
    <row r="61" spans="1:9" ht="13.5">
      <c r="A61" s="34" t="s">
        <v>9</v>
      </c>
      <c r="B61" s="35" t="s">
        <v>190</v>
      </c>
      <c r="C61" s="34" t="s">
        <v>10</v>
      </c>
      <c r="D61" s="36" t="s">
        <v>191</v>
      </c>
      <c r="E61" s="34" t="s">
        <v>6</v>
      </c>
      <c r="F61" s="34" t="s">
        <v>7</v>
      </c>
      <c r="G61" s="37" t="s">
        <v>192</v>
      </c>
      <c r="H61" s="34" t="s">
        <v>193</v>
      </c>
      <c r="I61" s="34" t="s">
        <v>194</v>
      </c>
    </row>
    <row r="62" spans="1:9" ht="12.75">
      <c r="A62" s="39" t="s">
        <v>12</v>
      </c>
      <c r="B62" s="28">
        <v>17</v>
      </c>
      <c r="C62" s="20">
        <v>86</v>
      </c>
      <c r="D62" s="20" t="s">
        <v>241</v>
      </c>
      <c r="E62" s="20" t="s">
        <v>108</v>
      </c>
      <c r="F62" s="28">
        <v>146</v>
      </c>
      <c r="G62" s="40">
        <v>0.011111111111111112</v>
      </c>
      <c r="H62" s="41">
        <v>0.03221527777777778</v>
      </c>
      <c r="I62" s="42">
        <f>H62-G62</f>
        <v>0.021104166666666667</v>
      </c>
    </row>
    <row r="63" spans="1:11" ht="13.5" customHeight="1">
      <c r="A63" s="39" t="s">
        <v>15</v>
      </c>
      <c r="B63" s="28">
        <v>17</v>
      </c>
      <c r="C63" s="20">
        <v>87</v>
      </c>
      <c r="D63" s="20" t="s">
        <v>242</v>
      </c>
      <c r="E63" s="20" t="s">
        <v>108</v>
      </c>
      <c r="F63" s="44" t="s">
        <v>243</v>
      </c>
      <c r="G63" s="40">
        <v>0.010069444444444445</v>
      </c>
      <c r="H63" s="41">
        <v>0.03117939814814815</v>
      </c>
      <c r="I63" s="42">
        <f>H63-G63</f>
        <v>0.021109953703703707</v>
      </c>
      <c r="K63" s="48"/>
    </row>
    <row r="64" spans="1:11" ht="13.5" customHeight="1">
      <c r="A64" s="39" t="s">
        <v>18</v>
      </c>
      <c r="B64" s="28">
        <v>17</v>
      </c>
      <c r="C64" s="20">
        <v>90</v>
      </c>
      <c r="D64" s="20" t="s">
        <v>244</v>
      </c>
      <c r="E64" s="20" t="s">
        <v>245</v>
      </c>
      <c r="F64" s="28">
        <v>163</v>
      </c>
      <c r="G64" s="40">
        <v>0.011458333333333333</v>
      </c>
      <c r="H64" s="41">
        <v>0.034409722222222223</v>
      </c>
      <c r="I64" s="42">
        <f>H64-G64</f>
        <v>0.02295138888888889</v>
      </c>
      <c r="K64" s="48"/>
    </row>
    <row r="65" spans="1:11" ht="13.5" customHeight="1">
      <c r="A65" s="39" t="s">
        <v>21</v>
      </c>
      <c r="B65" s="28">
        <v>17</v>
      </c>
      <c r="C65" s="20">
        <v>83</v>
      </c>
      <c r="D65" s="20" t="s">
        <v>246</v>
      </c>
      <c r="E65" s="20" t="s">
        <v>108</v>
      </c>
      <c r="F65" s="20">
        <v>142</v>
      </c>
      <c r="G65" s="40">
        <v>0.010763888888888889</v>
      </c>
      <c r="H65" s="41">
        <v>0.034027777777777775</v>
      </c>
      <c r="I65" s="42">
        <f>H65-G65</f>
        <v>0.023263888888888886</v>
      </c>
      <c r="K65" s="48"/>
    </row>
    <row r="66" spans="1:11" ht="13.5" customHeight="1">
      <c r="A66" s="39" t="s">
        <v>23</v>
      </c>
      <c r="B66" s="28">
        <v>16</v>
      </c>
      <c r="C66" s="20">
        <v>98</v>
      </c>
      <c r="D66" s="20" t="s">
        <v>247</v>
      </c>
      <c r="E66" s="20" t="s">
        <v>33</v>
      </c>
      <c r="F66" s="28">
        <v>112</v>
      </c>
      <c r="G66" s="40">
        <v>0.00625</v>
      </c>
      <c r="H66" s="41">
        <v>0.029733796296296296</v>
      </c>
      <c r="I66" s="42">
        <f>H66-G66</f>
        <v>0.023483796296296294</v>
      </c>
      <c r="K66" s="48"/>
    </row>
    <row r="67" spans="1:11" ht="13.5" customHeight="1">
      <c r="A67" s="39" t="s">
        <v>25</v>
      </c>
      <c r="B67" s="28">
        <v>17</v>
      </c>
      <c r="C67" s="46">
        <v>82</v>
      </c>
      <c r="D67" s="28" t="s">
        <v>248</v>
      </c>
      <c r="E67" s="44" t="s">
        <v>108</v>
      </c>
      <c r="F67" s="44" t="s">
        <v>249</v>
      </c>
      <c r="G67" s="40">
        <v>0.010416666666666666</v>
      </c>
      <c r="H67" s="41">
        <v>0.03420138888888889</v>
      </c>
      <c r="I67" s="42">
        <f>H67-G67</f>
        <v>0.023784722222222228</v>
      </c>
      <c r="K67" s="48"/>
    </row>
    <row r="68" spans="1:11" ht="13.5" customHeight="1">
      <c r="A68" s="39" t="s">
        <v>28</v>
      </c>
      <c r="B68" s="28">
        <v>18</v>
      </c>
      <c r="C68" s="46">
        <v>75</v>
      </c>
      <c r="D68" s="28" t="s">
        <v>250</v>
      </c>
      <c r="E68" s="44" t="s">
        <v>92</v>
      </c>
      <c r="F68" s="44" t="s">
        <v>251</v>
      </c>
      <c r="G68" s="40">
        <v>0.00798611111111111</v>
      </c>
      <c r="H68" s="41">
        <v>0.03214120370370371</v>
      </c>
      <c r="I68" s="42">
        <f>H68-G68</f>
        <v>0.024155092592592596</v>
      </c>
      <c r="K68" s="48"/>
    </row>
    <row r="69" spans="1:11" ht="13.5" customHeight="1">
      <c r="A69" s="39" t="s">
        <v>31</v>
      </c>
      <c r="B69" s="28">
        <v>17</v>
      </c>
      <c r="C69" s="20">
        <v>94</v>
      </c>
      <c r="D69" s="20" t="s">
        <v>252</v>
      </c>
      <c r="E69" s="20" t="s">
        <v>214</v>
      </c>
      <c r="F69" s="28">
        <v>169</v>
      </c>
      <c r="G69" s="40">
        <v>0.009722222222222222</v>
      </c>
      <c r="H69" s="41">
        <v>0.03423611111111111</v>
      </c>
      <c r="I69" s="42">
        <f>H69-G69</f>
        <v>0.02451388888888889</v>
      </c>
      <c r="K69" s="48"/>
    </row>
    <row r="70" spans="1:11" ht="13.5" customHeight="1">
      <c r="A70" s="39" t="s">
        <v>34</v>
      </c>
      <c r="B70" s="28">
        <v>19</v>
      </c>
      <c r="C70" s="20">
        <v>65</v>
      </c>
      <c r="D70" s="20" t="s">
        <v>253</v>
      </c>
      <c r="E70" s="20" t="s">
        <v>254</v>
      </c>
      <c r="F70" s="44" t="s">
        <v>255</v>
      </c>
      <c r="G70" s="40">
        <v>0.006597222222222222</v>
      </c>
      <c r="H70" s="41">
        <v>0.03138888888888889</v>
      </c>
      <c r="I70" s="42">
        <f>H70-G70</f>
        <v>0.024791666666666667</v>
      </c>
      <c r="K70" s="48"/>
    </row>
    <row r="71" spans="1:11" ht="13.5" customHeight="1">
      <c r="A71" s="39" t="s">
        <v>36</v>
      </c>
      <c r="B71" s="20">
        <v>17</v>
      </c>
      <c r="C71" s="20">
        <v>81</v>
      </c>
      <c r="D71" s="20" t="s">
        <v>256</v>
      </c>
      <c r="E71" s="20" t="s">
        <v>257</v>
      </c>
      <c r="F71" s="20">
        <v>106</v>
      </c>
      <c r="G71" s="40">
        <v>0.010416666666666666</v>
      </c>
      <c r="H71" s="41">
        <v>0.03525462962962963</v>
      </c>
      <c r="I71" s="42">
        <f>H71-G71</f>
        <v>0.024837962962962964</v>
      </c>
      <c r="K71" s="48"/>
    </row>
    <row r="72" spans="1:11" ht="13.5" customHeight="1">
      <c r="A72" s="39" t="s">
        <v>38</v>
      </c>
      <c r="B72" s="28">
        <v>18</v>
      </c>
      <c r="C72" s="20">
        <v>75</v>
      </c>
      <c r="D72" s="20" t="s">
        <v>258</v>
      </c>
      <c r="E72" s="20" t="s">
        <v>33</v>
      </c>
      <c r="F72" s="28">
        <v>138</v>
      </c>
      <c r="G72" s="40">
        <v>0.009027777777777777</v>
      </c>
      <c r="H72" s="41">
        <v>0.033900462962962966</v>
      </c>
      <c r="I72" s="42">
        <f>H72-G72</f>
        <v>0.02487268518518519</v>
      </c>
      <c r="K72" s="48"/>
    </row>
    <row r="73" spans="1:11" ht="13.5" customHeight="1">
      <c r="A73" s="39" t="s">
        <v>41</v>
      </c>
      <c r="B73" s="28">
        <v>19</v>
      </c>
      <c r="C73" s="20">
        <v>64</v>
      </c>
      <c r="D73" s="20" t="s">
        <v>259</v>
      </c>
      <c r="E73" s="20" t="s">
        <v>108</v>
      </c>
      <c r="F73" s="28">
        <v>165</v>
      </c>
      <c r="G73" s="40">
        <v>0.006597222222222222</v>
      </c>
      <c r="H73" s="41">
        <v>0.031643518518518515</v>
      </c>
      <c r="I73" s="42">
        <f>H73-G73</f>
        <v>0.025046296296296292</v>
      </c>
      <c r="K73" s="48"/>
    </row>
    <row r="74" spans="1:11" ht="13.5" customHeight="1">
      <c r="A74" s="39" t="s">
        <v>44</v>
      </c>
      <c r="B74" s="28">
        <v>17</v>
      </c>
      <c r="C74" s="20">
        <v>89</v>
      </c>
      <c r="D74" s="20" t="s">
        <v>260</v>
      </c>
      <c r="E74" s="20" t="s">
        <v>245</v>
      </c>
      <c r="F74" s="28">
        <v>164</v>
      </c>
      <c r="G74" s="40">
        <v>0.009375</v>
      </c>
      <c r="H74" s="41">
        <v>0.034479166666666665</v>
      </c>
      <c r="I74" s="42">
        <f>H74-G74</f>
        <v>0.025104166666666664</v>
      </c>
      <c r="K74" s="48"/>
    </row>
    <row r="75" spans="1:11" ht="13.5" customHeight="1">
      <c r="A75" s="39" t="s">
        <v>46</v>
      </c>
      <c r="B75" s="28">
        <v>17</v>
      </c>
      <c r="C75" s="20">
        <v>80</v>
      </c>
      <c r="D75" s="20" t="s">
        <v>261</v>
      </c>
      <c r="E75" s="20" t="s">
        <v>94</v>
      </c>
      <c r="F75" s="28">
        <v>156</v>
      </c>
      <c r="G75" s="40">
        <v>0.011458333333333333</v>
      </c>
      <c r="H75" s="41">
        <v>0.036944444444444446</v>
      </c>
      <c r="I75" s="42">
        <f>H75-G75</f>
        <v>0.025486111111111112</v>
      </c>
      <c r="K75" s="48"/>
    </row>
    <row r="76" spans="1:11" ht="13.5" customHeight="1">
      <c r="A76" s="39" t="s">
        <v>48</v>
      </c>
      <c r="B76" s="20">
        <v>18</v>
      </c>
      <c r="C76" s="20">
        <v>68</v>
      </c>
      <c r="D76" s="20" t="s">
        <v>262</v>
      </c>
      <c r="E76" s="20" t="s">
        <v>263</v>
      </c>
      <c r="F76" s="20">
        <v>144</v>
      </c>
      <c r="G76" s="40">
        <v>0.008333333333333333</v>
      </c>
      <c r="H76" s="41">
        <v>0.03398148148148148</v>
      </c>
      <c r="I76" s="42">
        <f>H76-G76</f>
        <v>0.02564814814814815</v>
      </c>
      <c r="K76" s="48"/>
    </row>
    <row r="77" spans="1:11" ht="13.5" customHeight="1">
      <c r="A77" s="39" t="s">
        <v>50</v>
      </c>
      <c r="B77" s="28">
        <v>20</v>
      </c>
      <c r="C77" s="20">
        <v>56</v>
      </c>
      <c r="D77" s="20" t="s">
        <v>264</v>
      </c>
      <c r="E77" s="20" t="s">
        <v>265</v>
      </c>
      <c r="F77" s="28">
        <v>90</v>
      </c>
      <c r="G77" s="40">
        <v>0.005902777777777778</v>
      </c>
      <c r="H77" s="41">
        <v>0.031956018518518516</v>
      </c>
      <c r="I77" s="42">
        <f>H77-G77</f>
        <v>0.026053240740740738</v>
      </c>
      <c r="K77" s="48"/>
    </row>
    <row r="78" spans="1:11" ht="13.5" customHeight="1">
      <c r="A78" s="39" t="s">
        <v>52</v>
      </c>
      <c r="B78" s="28">
        <v>18</v>
      </c>
      <c r="C78" s="20">
        <v>68</v>
      </c>
      <c r="D78" s="20" t="s">
        <v>266</v>
      </c>
      <c r="E78" s="20" t="s">
        <v>267</v>
      </c>
      <c r="F78" s="28">
        <v>155</v>
      </c>
      <c r="G78" s="40">
        <v>0.008680555555555556</v>
      </c>
      <c r="H78" s="41">
        <v>0.034791666666666665</v>
      </c>
      <c r="I78" s="42">
        <f>H78-G78</f>
        <v>0.02611111111111111</v>
      </c>
      <c r="K78" s="48"/>
    </row>
    <row r="79" spans="1:11" ht="13.5" customHeight="1">
      <c r="A79" s="39" t="s">
        <v>54</v>
      </c>
      <c r="B79" s="28">
        <v>17</v>
      </c>
      <c r="C79" s="20">
        <v>87</v>
      </c>
      <c r="D79" s="20" t="s">
        <v>268</v>
      </c>
      <c r="E79" s="20" t="s">
        <v>269</v>
      </c>
      <c r="F79" s="28">
        <v>139</v>
      </c>
      <c r="G79" s="40">
        <v>0.009375</v>
      </c>
      <c r="H79" s="41">
        <v>0.03575231481481481</v>
      </c>
      <c r="I79" s="42">
        <f>H79-G79</f>
        <v>0.026377314814814812</v>
      </c>
      <c r="K79" s="48"/>
    </row>
    <row r="80" spans="1:11" ht="13.5" customHeight="1">
      <c r="A80" s="39" t="s">
        <v>56</v>
      </c>
      <c r="B80" s="28">
        <v>19</v>
      </c>
      <c r="C80" s="20">
        <v>66</v>
      </c>
      <c r="D80" s="20" t="s">
        <v>270</v>
      </c>
      <c r="E80" s="20" t="s">
        <v>223</v>
      </c>
      <c r="F80" s="28">
        <v>143</v>
      </c>
      <c r="G80" s="40">
        <v>0.007291666666666667</v>
      </c>
      <c r="H80" s="41">
        <v>0.03405092592592593</v>
      </c>
      <c r="I80" s="42">
        <f>H80-G80</f>
        <v>0.02675925925925926</v>
      </c>
      <c r="K80" s="48"/>
    </row>
    <row r="81" spans="1:9" ht="12.75">
      <c r="A81" s="39" t="s">
        <v>58</v>
      </c>
      <c r="B81" s="28">
        <v>18</v>
      </c>
      <c r="C81" s="46">
        <v>73</v>
      </c>
      <c r="D81" s="28" t="s">
        <v>152</v>
      </c>
      <c r="E81" s="44" t="s">
        <v>271</v>
      </c>
      <c r="F81" s="44" t="s">
        <v>272</v>
      </c>
      <c r="G81" s="40">
        <v>0.007638888888888889</v>
      </c>
      <c r="H81" s="41">
        <v>0.03469907407407408</v>
      </c>
      <c r="I81" s="42">
        <f>H81-G81</f>
        <v>0.027060185185185187</v>
      </c>
    </row>
    <row r="82" spans="1:9" ht="12.75">
      <c r="A82" s="39" t="s">
        <v>60</v>
      </c>
      <c r="B82" s="28">
        <v>18</v>
      </c>
      <c r="C82" s="20">
        <v>72</v>
      </c>
      <c r="D82" s="20" t="s">
        <v>168</v>
      </c>
      <c r="E82" s="20" t="s">
        <v>108</v>
      </c>
      <c r="F82" s="28">
        <v>94</v>
      </c>
      <c r="G82" s="40">
        <v>0.008333333333333333</v>
      </c>
      <c r="H82" s="41">
        <v>0.03603009259259259</v>
      </c>
      <c r="I82" s="42">
        <f>H82-G82</f>
        <v>0.02769675925925926</v>
      </c>
    </row>
    <row r="83" spans="1:9" ht="12.75">
      <c r="A83" s="39" t="s">
        <v>62</v>
      </c>
      <c r="B83" s="28">
        <v>17</v>
      </c>
      <c r="C83" s="20">
        <v>78</v>
      </c>
      <c r="D83" s="20" t="s">
        <v>273</v>
      </c>
      <c r="E83" s="20" t="s">
        <v>274</v>
      </c>
      <c r="F83" s="28">
        <v>172</v>
      </c>
      <c r="G83" s="40">
        <v>0.011111111111111112</v>
      </c>
      <c r="H83" s="41">
        <v>0.03900462962962963</v>
      </c>
      <c r="I83" s="42">
        <f>H83-G83</f>
        <v>0.02789351851851852</v>
      </c>
    </row>
    <row r="84" spans="1:9" ht="12.75">
      <c r="A84" s="39" t="s">
        <v>64</v>
      </c>
      <c r="B84" s="28">
        <v>19</v>
      </c>
      <c r="C84" s="20">
        <v>66</v>
      </c>
      <c r="D84" s="20" t="s">
        <v>275</v>
      </c>
      <c r="E84" s="20" t="s">
        <v>276</v>
      </c>
      <c r="F84" s="28">
        <v>170</v>
      </c>
      <c r="G84" s="40">
        <v>0.00625</v>
      </c>
      <c r="H84" s="41">
        <v>0.034722222222222224</v>
      </c>
      <c r="I84" s="42">
        <f>H84-G84</f>
        <v>0.028472222222222225</v>
      </c>
    </row>
    <row r="85" spans="1:9" ht="12.75">
      <c r="A85" s="39" t="s">
        <v>66</v>
      </c>
      <c r="B85" s="28">
        <v>17</v>
      </c>
      <c r="C85" s="20">
        <v>79</v>
      </c>
      <c r="D85" s="20" t="s">
        <v>132</v>
      </c>
      <c r="E85" s="20" t="s">
        <v>30</v>
      </c>
      <c r="F85" s="28">
        <v>63</v>
      </c>
      <c r="G85" s="40">
        <v>0.011805555555555555</v>
      </c>
      <c r="H85" s="41">
        <v>0.04040509259259259</v>
      </c>
      <c r="I85" s="42">
        <f>H85-G85</f>
        <v>0.028599537037037034</v>
      </c>
    </row>
    <row r="86" spans="1:9" ht="12.75">
      <c r="A86" s="39" t="s">
        <v>69</v>
      </c>
      <c r="B86" s="28">
        <v>17</v>
      </c>
      <c r="C86" s="20">
        <v>96</v>
      </c>
      <c r="D86" s="20" t="s">
        <v>277</v>
      </c>
      <c r="E86" s="20" t="s">
        <v>20</v>
      </c>
      <c r="F86" s="28">
        <v>152</v>
      </c>
      <c r="G86" s="40">
        <v>0.010069444444444445</v>
      </c>
      <c r="H86" s="41">
        <v>0.03869212962962963</v>
      </c>
      <c r="I86" s="42">
        <f>H86-G86</f>
        <v>0.02862268518518519</v>
      </c>
    </row>
    <row r="87" spans="1:9" ht="12.75">
      <c r="A87" s="39" t="s">
        <v>71</v>
      </c>
      <c r="B87" s="28">
        <v>18</v>
      </c>
      <c r="C87" s="20">
        <v>73</v>
      </c>
      <c r="D87" s="20" t="s">
        <v>278</v>
      </c>
      <c r="E87" s="20" t="s">
        <v>30</v>
      </c>
      <c r="F87" s="28">
        <v>150</v>
      </c>
      <c r="G87" s="40">
        <v>0.00798611111111111</v>
      </c>
      <c r="H87" s="41">
        <v>0.03707175925925926</v>
      </c>
      <c r="I87" s="42">
        <f>H87-G87</f>
        <v>0.029085648148148152</v>
      </c>
    </row>
    <row r="88" spans="1:9" ht="13.5" customHeight="1">
      <c r="A88" s="39" t="s">
        <v>73</v>
      </c>
      <c r="B88" s="28">
        <v>17</v>
      </c>
      <c r="C88" s="20">
        <v>90</v>
      </c>
      <c r="D88" s="20" t="s">
        <v>279</v>
      </c>
      <c r="E88" s="20" t="s">
        <v>269</v>
      </c>
      <c r="F88" s="28">
        <v>140</v>
      </c>
      <c r="G88" s="40">
        <v>0.010763888888888889</v>
      </c>
      <c r="H88" s="41">
        <v>0.03994212962962963</v>
      </c>
      <c r="I88" s="42">
        <f>H88-G88</f>
        <v>0.029178240740740744</v>
      </c>
    </row>
    <row r="89" spans="1:9" ht="13.5" customHeight="1">
      <c r="A89" s="39" t="s">
        <v>75</v>
      </c>
      <c r="B89" s="28">
        <v>18</v>
      </c>
      <c r="C89" s="20">
        <v>70</v>
      </c>
      <c r="D89" s="20" t="s">
        <v>280</v>
      </c>
      <c r="E89" s="20" t="s">
        <v>30</v>
      </c>
      <c r="F89" s="28">
        <v>99</v>
      </c>
      <c r="G89" s="40">
        <v>0.007638888888888889</v>
      </c>
      <c r="H89" s="41">
        <v>0.03702546296296296</v>
      </c>
      <c r="I89" s="42">
        <f>H89-G89</f>
        <v>0.029386574074074072</v>
      </c>
    </row>
    <row r="90" spans="1:9" ht="13.5" customHeight="1">
      <c r="A90" s="39" t="s">
        <v>78</v>
      </c>
      <c r="B90" s="28">
        <v>19</v>
      </c>
      <c r="C90" s="46">
        <v>60</v>
      </c>
      <c r="D90" s="28" t="s">
        <v>281</v>
      </c>
      <c r="E90" s="44" t="s">
        <v>17</v>
      </c>
      <c r="F90" s="44" t="s">
        <v>282</v>
      </c>
      <c r="G90" s="40">
        <v>0.006944444444444444</v>
      </c>
      <c r="H90" s="41">
        <v>0.03633101851851852</v>
      </c>
      <c r="I90" s="42">
        <f>H90-G90</f>
        <v>0.029386574074074075</v>
      </c>
    </row>
    <row r="91" spans="1:9" ht="13.5" customHeight="1">
      <c r="A91" s="39" t="s">
        <v>80</v>
      </c>
      <c r="B91" s="28">
        <v>19</v>
      </c>
      <c r="C91" s="20">
        <v>59</v>
      </c>
      <c r="D91" s="20" t="s">
        <v>283</v>
      </c>
      <c r="E91" s="20" t="s">
        <v>284</v>
      </c>
      <c r="F91" s="28">
        <v>162</v>
      </c>
      <c r="G91" s="40">
        <v>0.006944444444444445</v>
      </c>
      <c r="H91" s="41">
        <v>0.037453703703703704</v>
      </c>
      <c r="I91" s="42">
        <f>H91-G91</f>
        <v>0.03050925925925926</v>
      </c>
    </row>
    <row r="92" spans="1:9" ht="13.5" customHeight="1">
      <c r="A92" s="39" t="s">
        <v>82</v>
      </c>
      <c r="B92" s="28">
        <v>17</v>
      </c>
      <c r="C92" s="20">
        <v>83</v>
      </c>
      <c r="D92" s="20" t="s">
        <v>285</v>
      </c>
      <c r="E92" s="20" t="s">
        <v>286</v>
      </c>
      <c r="F92" s="28">
        <v>161</v>
      </c>
      <c r="G92" s="40">
        <v>0.009722222222222222</v>
      </c>
      <c r="H92" s="41">
        <v>0.04024305555555555</v>
      </c>
      <c r="I92" s="42">
        <f>H92-G92</f>
        <v>0.03052083333333333</v>
      </c>
    </row>
    <row r="93" spans="1:9" ht="13.5" customHeight="1">
      <c r="A93" s="39" t="s">
        <v>84</v>
      </c>
      <c r="B93" s="28">
        <v>18</v>
      </c>
      <c r="C93" s="46">
        <v>72</v>
      </c>
      <c r="D93" s="28" t="s">
        <v>287</v>
      </c>
      <c r="E93" s="44" t="s">
        <v>218</v>
      </c>
      <c r="F93" s="44" t="s">
        <v>288</v>
      </c>
      <c r="G93" s="40">
        <v>0.008680555555555556</v>
      </c>
      <c r="H93" s="41">
        <v>0.039699074074074074</v>
      </c>
      <c r="I93" s="42">
        <f>H93-G93</f>
        <v>0.031018518518518518</v>
      </c>
    </row>
    <row r="94" spans="1:9" ht="13.5" customHeight="1">
      <c r="A94" s="39" t="s">
        <v>86</v>
      </c>
      <c r="B94" s="28">
        <v>17</v>
      </c>
      <c r="C94" s="20">
        <v>86</v>
      </c>
      <c r="D94" s="20" t="s">
        <v>289</v>
      </c>
      <c r="E94" s="20" t="s">
        <v>30</v>
      </c>
      <c r="F94" s="28">
        <v>96</v>
      </c>
      <c r="G94" s="40">
        <v>0.009027777777777777</v>
      </c>
      <c r="H94" s="41">
        <v>0.043611111111111114</v>
      </c>
      <c r="I94" s="42">
        <f>H94-G94</f>
        <v>0.03458333333333334</v>
      </c>
    </row>
    <row r="95" spans="1:9" ht="13.5" customHeight="1">
      <c r="A95" s="39" t="s">
        <v>290</v>
      </c>
      <c r="B95" s="28">
        <v>18</v>
      </c>
      <c r="C95" s="20">
        <v>76</v>
      </c>
      <c r="D95" s="20" t="s">
        <v>291</v>
      </c>
      <c r="E95" s="20" t="s">
        <v>30</v>
      </c>
      <c r="F95" s="28">
        <v>117</v>
      </c>
      <c r="G95" s="40">
        <v>0.007291666666666667</v>
      </c>
      <c r="H95" s="41">
        <v>0.04231481481481481</v>
      </c>
      <c r="I95" s="42">
        <f>H95-G95</f>
        <v>0.035023148148148144</v>
      </c>
    </row>
    <row r="96" spans="1:9" ht="13.5" customHeight="1">
      <c r="A96" s="39" t="s">
        <v>292</v>
      </c>
      <c r="B96" s="28">
        <v>20</v>
      </c>
      <c r="C96" s="20">
        <v>44</v>
      </c>
      <c r="D96" s="20" t="s">
        <v>293</v>
      </c>
      <c r="E96" s="20" t="s">
        <v>223</v>
      </c>
      <c r="F96" s="28">
        <v>147</v>
      </c>
      <c r="G96" s="40">
        <v>0.005555555555555556</v>
      </c>
      <c r="H96" s="41">
        <v>0.042222222222222223</v>
      </c>
      <c r="I96" s="42">
        <f>H96-G96</f>
        <v>0.03666666666666667</v>
      </c>
    </row>
    <row r="97" spans="1:9" ht="13.5" customHeight="1">
      <c r="A97" s="39" t="s">
        <v>294</v>
      </c>
      <c r="B97" s="28">
        <v>20</v>
      </c>
      <c r="C97" s="46">
        <v>47</v>
      </c>
      <c r="D97" s="46" t="s">
        <v>295</v>
      </c>
      <c r="E97" s="44" t="s">
        <v>223</v>
      </c>
      <c r="F97" s="44" t="s">
        <v>296</v>
      </c>
      <c r="G97" s="40">
        <v>0.005902777777777778</v>
      </c>
      <c r="H97" s="41">
        <v>0.045231481481481484</v>
      </c>
      <c r="I97" s="42">
        <f>H97-G97</f>
        <v>0.039328703703703706</v>
      </c>
    </row>
    <row r="98" spans="1:9" ht="13.5" customHeight="1">
      <c r="A98" s="39"/>
      <c r="B98" s="28">
        <v>17</v>
      </c>
      <c r="C98" s="20">
        <v>91</v>
      </c>
      <c r="D98" s="20" t="s">
        <v>297</v>
      </c>
      <c r="E98" s="20" t="s">
        <v>33</v>
      </c>
      <c r="F98" s="28">
        <v>149</v>
      </c>
      <c r="G98" s="40">
        <v>0.011805555555555555</v>
      </c>
      <c r="H98" s="41" t="s">
        <v>298</v>
      </c>
      <c r="I98" s="42"/>
    </row>
    <row r="99" spans="1:9" ht="13.5" customHeight="1">
      <c r="A99" s="39"/>
      <c r="B99"/>
      <c r="C99"/>
      <c r="D99"/>
      <c r="E99"/>
      <c r="F99"/>
      <c r="G99" s="40"/>
      <c r="H99" s="41"/>
      <c r="I99" s="42"/>
    </row>
    <row r="100" spans="1:9" ht="13.5" customHeight="1">
      <c r="A100" s="39"/>
      <c r="B100"/>
      <c r="C100"/>
      <c r="D100"/>
      <c r="E100"/>
      <c r="F100"/>
      <c r="G100" s="40"/>
      <c r="H100" s="41"/>
      <c r="I100" s="42"/>
    </row>
    <row r="101" spans="1:9" ht="13.5" customHeight="1">
      <c r="A101" s="39"/>
      <c r="B101"/>
      <c r="C101"/>
      <c r="D101"/>
      <c r="E101"/>
      <c r="F101"/>
      <c r="G101" s="40"/>
      <c r="H101" s="41"/>
      <c r="I101" s="42"/>
    </row>
    <row r="102" spans="1:9" ht="13.5" customHeight="1">
      <c r="A102" s="39"/>
      <c r="B102"/>
      <c r="C102"/>
      <c r="D102"/>
      <c r="E102"/>
      <c r="F102"/>
      <c r="G102" s="40"/>
      <c r="H102" s="41"/>
      <c r="I102" s="42"/>
    </row>
    <row r="103" spans="1:9" ht="13.5" customHeight="1">
      <c r="A103" s="39"/>
      <c r="B103" s="13"/>
      <c r="F103" s="13"/>
      <c r="G103" s="40"/>
      <c r="H103" s="41"/>
      <c r="I103" s="42"/>
    </row>
    <row r="104" spans="1:9" ht="13.5" customHeight="1">
      <c r="A104" s="39"/>
      <c r="B104" s="13"/>
      <c r="F104" s="13"/>
      <c r="G104" s="40"/>
      <c r="H104" s="41"/>
      <c r="I104" s="42"/>
    </row>
    <row r="105" spans="1:9" ht="13.5" customHeight="1">
      <c r="A105" s="39"/>
      <c r="B105" s="43"/>
      <c r="C105" s="8"/>
      <c r="D105" s="43"/>
      <c r="E105" s="9"/>
      <c r="F105" s="9"/>
      <c r="G105" s="40"/>
      <c r="H105" s="41"/>
      <c r="I105" s="42"/>
    </row>
    <row r="106" spans="1:9" ht="13.5" customHeight="1">
      <c r="A106" s="39"/>
      <c r="B106" s="13"/>
      <c r="F106" s="13"/>
      <c r="G106" s="40"/>
      <c r="H106" s="41"/>
      <c r="I106" s="42"/>
    </row>
    <row r="107" spans="1:9" ht="13.5" customHeight="1">
      <c r="A107" s="39"/>
      <c r="B107" s="13"/>
      <c r="F107" s="13"/>
      <c r="G107" s="40"/>
      <c r="H107" s="41"/>
      <c r="I107" s="42"/>
    </row>
    <row r="108" spans="1:9" ht="13.5" customHeight="1">
      <c r="A108" s="39"/>
      <c r="B108" s="13"/>
      <c r="F108" s="13"/>
      <c r="G108" s="40"/>
      <c r="H108" s="41"/>
      <c r="I108" s="42"/>
    </row>
    <row r="109" spans="1:9" ht="13.5" customHeight="1">
      <c r="A109" s="39"/>
      <c r="B109" s="13"/>
      <c r="F109" s="13"/>
      <c r="G109" s="40"/>
      <c r="H109" s="41"/>
      <c r="I109" s="42"/>
    </row>
    <row r="110" spans="1:9" ht="13.5" customHeight="1">
      <c r="A110" s="39"/>
      <c r="G110" s="40"/>
      <c r="H110" s="41"/>
      <c r="I110" s="42"/>
    </row>
    <row r="111" spans="1:9" ht="13.5" customHeight="1">
      <c r="A111" s="39"/>
      <c r="B111" s="13"/>
      <c r="F111" s="13"/>
      <c r="G111" s="40"/>
      <c r="H111" s="41"/>
      <c r="I111" s="42"/>
    </row>
    <row r="112" spans="1:9" ht="13.5" customHeight="1">
      <c r="A112" s="39"/>
      <c r="B112" s="43"/>
      <c r="C112" s="8"/>
      <c r="D112" s="43"/>
      <c r="E112" s="9"/>
      <c r="F112" s="9"/>
      <c r="G112" s="40"/>
      <c r="H112" s="41"/>
      <c r="I112" s="42"/>
    </row>
    <row r="113" spans="1:9" ht="13.5" customHeight="1">
      <c r="A113" s="39"/>
      <c r="B113" s="13"/>
      <c r="F113" s="13"/>
      <c r="G113" s="40"/>
      <c r="H113" s="41"/>
      <c r="I113" s="42"/>
    </row>
    <row r="114" spans="1:9" ht="13.5" customHeight="1">
      <c r="A114" s="39"/>
      <c r="B114" s="13"/>
      <c r="F114" s="13"/>
      <c r="G114" s="40"/>
      <c r="H114" s="41"/>
      <c r="I114" s="42"/>
    </row>
    <row r="115" spans="1:9" ht="13.5" customHeight="1">
      <c r="A115" s="39"/>
      <c r="B115" s="28"/>
      <c r="C115" s="20"/>
      <c r="D115" s="20"/>
      <c r="E115" s="20"/>
      <c r="F115" s="28"/>
      <c r="G115" s="40"/>
      <c r="H115" s="41"/>
      <c r="I115" s="42"/>
    </row>
    <row r="116" spans="1:9" ht="13.5" customHeight="1">
      <c r="A116" s="39"/>
      <c r="B116" s="28"/>
      <c r="C116" s="20"/>
      <c r="D116" s="20"/>
      <c r="E116" s="20"/>
      <c r="F116" s="28"/>
      <c r="G116" s="40"/>
      <c r="H116" s="41"/>
      <c r="I116" s="42"/>
    </row>
    <row r="117" spans="1:9" ht="13.5" customHeight="1">
      <c r="A117" s="39"/>
      <c r="F117" s="40"/>
      <c r="G117" s="40"/>
      <c r="H117" s="41"/>
      <c r="I117" s="42"/>
    </row>
    <row r="118" spans="1:9" ht="13.5" customHeight="1">
      <c r="A118" s="39"/>
      <c r="F118" s="40"/>
      <c r="G118" s="40"/>
      <c r="H118" s="41"/>
      <c r="I118" s="42"/>
    </row>
    <row r="119" spans="1:9" ht="13.5" customHeight="1">
      <c r="A119" s="39"/>
      <c r="F119" s="40"/>
      <c r="G119" s="40"/>
      <c r="H119" s="41"/>
      <c r="I119" s="42"/>
    </row>
    <row r="120" spans="1:9" ht="13.5" customHeight="1">
      <c r="A120" s="39"/>
      <c r="F120" s="40"/>
      <c r="G120" s="40"/>
      <c r="H120" s="41"/>
      <c r="I120" s="42"/>
    </row>
    <row r="134" spans="4:5" ht="12.75">
      <c r="D134" s="13"/>
      <c r="E134" s="13"/>
    </row>
    <row r="135" spans="4:5" ht="12.75">
      <c r="D135" s="13"/>
      <c r="E135" s="13"/>
    </row>
    <row r="136" spans="4:5" ht="12.75">
      <c r="D136" s="13"/>
      <c r="E136" s="13"/>
    </row>
    <row r="137" spans="4:5" ht="12.75">
      <c r="D137" s="13"/>
      <c r="E137" s="13"/>
    </row>
    <row r="138" spans="4:5" ht="12.75">
      <c r="D138" s="13"/>
      <c r="E138" s="13"/>
    </row>
    <row r="139" spans="4:5" ht="12.75">
      <c r="D139" s="13"/>
      <c r="E139" s="13"/>
    </row>
    <row r="140" spans="4:5" ht="12.75">
      <c r="D140" s="13"/>
      <c r="E140" s="13"/>
    </row>
    <row r="141" spans="4:5" ht="12.75">
      <c r="D141" s="13"/>
      <c r="E141" s="13"/>
    </row>
    <row r="142" spans="4:5" ht="12.75">
      <c r="D142" s="13"/>
      <c r="E142" s="13"/>
    </row>
    <row r="143" spans="4:5" ht="12.75">
      <c r="D143" s="13"/>
      <c r="E143" s="13"/>
    </row>
    <row r="144" spans="4:5" ht="12.75">
      <c r="D144" s="13"/>
      <c r="E144" s="13"/>
    </row>
    <row r="145" spans="4:5" ht="12.75">
      <c r="D145" s="13"/>
      <c r="E145" s="13"/>
    </row>
    <row r="146" spans="4:5" ht="12.75">
      <c r="D146" s="13"/>
      <c r="E146" s="13"/>
    </row>
    <row r="147" spans="4:5" ht="12.75">
      <c r="D147" s="13"/>
      <c r="E147" s="13"/>
    </row>
    <row r="148" spans="4:5" ht="12.75">
      <c r="D148" s="13"/>
      <c r="E148" s="13"/>
    </row>
    <row r="149" spans="4:5" ht="12.75">
      <c r="D149" s="13"/>
      <c r="E149" s="13"/>
    </row>
    <row r="150" spans="4:5" ht="12.75">
      <c r="D150" s="13"/>
      <c r="E150" s="13"/>
    </row>
    <row r="151" spans="4:5" ht="12.75">
      <c r="D151" s="13"/>
      <c r="E151" s="13"/>
    </row>
    <row r="152" spans="4:5" ht="12.75">
      <c r="D152" s="13"/>
      <c r="E152" s="13"/>
    </row>
    <row r="153" spans="4:5" ht="12.75">
      <c r="D153" s="13"/>
      <c r="E153" s="13"/>
    </row>
    <row r="154" spans="4:5" ht="12.75">
      <c r="D154" s="13"/>
      <c r="E154" s="13"/>
    </row>
    <row r="155" spans="4:5" ht="12.75">
      <c r="D155" s="13"/>
      <c r="E155" s="13"/>
    </row>
    <row r="156" spans="4:5" ht="12.75">
      <c r="D156" s="13"/>
      <c r="E156" s="13"/>
    </row>
    <row r="157" spans="4:5" ht="12.75">
      <c r="D157" s="13"/>
      <c r="E157" s="13"/>
    </row>
    <row r="158" spans="4:5" ht="12.75">
      <c r="D158" s="13"/>
      <c r="E158" s="13"/>
    </row>
    <row r="159" spans="4:5" ht="12.75">
      <c r="D159" s="13"/>
      <c r="E159" s="13"/>
    </row>
    <row r="160" spans="4:5" ht="12.75">
      <c r="D160" s="13"/>
      <c r="E160" s="13"/>
    </row>
    <row r="161" spans="4:5" ht="12.75">
      <c r="D161" s="13"/>
      <c r="E161" s="13"/>
    </row>
    <row r="162" spans="4:5" ht="12.75">
      <c r="D162" s="13"/>
      <c r="E162" s="13"/>
    </row>
    <row r="163" spans="4:5" ht="12.75">
      <c r="D163" s="13"/>
      <c r="E163" s="13"/>
    </row>
    <row r="164" spans="4:5" ht="12.75">
      <c r="D164" s="13"/>
      <c r="E164" s="13"/>
    </row>
    <row r="165" spans="4:5" ht="12.75">
      <c r="D165" s="13"/>
      <c r="E165" s="13"/>
    </row>
    <row r="166" spans="4:5" ht="12.75">
      <c r="D166" s="13"/>
      <c r="E166" s="13"/>
    </row>
    <row r="167" spans="4:5" ht="12.75">
      <c r="D167" s="13"/>
      <c r="E167" s="13"/>
    </row>
    <row r="168" spans="4:5" ht="12.75">
      <c r="D168" s="13"/>
      <c r="E168" s="13"/>
    </row>
    <row r="169" spans="4:5" ht="12.75">
      <c r="D169" s="13"/>
      <c r="E169" s="13"/>
    </row>
    <row r="170" spans="4:5" ht="12.75">
      <c r="D170" s="13"/>
      <c r="E170" s="13"/>
    </row>
    <row r="171" spans="4:5" ht="12.75">
      <c r="D171" s="13"/>
      <c r="E171" s="13"/>
    </row>
    <row r="172" spans="4:5" ht="12.75">
      <c r="D172" s="13"/>
      <c r="E172" s="13"/>
    </row>
    <row r="173" spans="4:5" ht="12.75">
      <c r="D173" s="13"/>
      <c r="E173" s="13"/>
    </row>
    <row r="174" spans="4:5" ht="12.75">
      <c r="D174" s="13"/>
      <c r="E174" s="13"/>
    </row>
    <row r="175" spans="4:5" ht="12.75">
      <c r="D175" s="13"/>
      <c r="E175" s="13"/>
    </row>
    <row r="176" spans="4:5" ht="12.75">
      <c r="D176" s="13"/>
      <c r="E176" s="13"/>
    </row>
    <row r="177" spans="4:5" ht="12.75">
      <c r="D177" s="13"/>
      <c r="E177" s="13"/>
    </row>
    <row r="178" spans="4:5" ht="12.75">
      <c r="D178" s="13"/>
      <c r="E178" s="13"/>
    </row>
    <row r="179" spans="4:5" ht="12.75">
      <c r="D179" s="13"/>
      <c r="E179" s="13"/>
    </row>
    <row r="181" spans="4:5" ht="12.75">
      <c r="D181" s="13"/>
      <c r="E181" s="13"/>
    </row>
    <row r="182" spans="4:5" ht="12.75">
      <c r="D182" s="13"/>
      <c r="E182" s="13"/>
    </row>
    <row r="183" spans="4:5" ht="12.75">
      <c r="D183" s="13"/>
      <c r="E183" s="13"/>
    </row>
  </sheetData>
  <sheetProtection selectLockedCells="1" selectUnlockedCells="1"/>
  <mergeCells count="11">
    <mergeCell ref="A1:C3"/>
    <mergeCell ref="D1:G3"/>
    <mergeCell ref="H1:I3"/>
    <mergeCell ref="A4:D5"/>
    <mergeCell ref="E4:I5"/>
    <mergeCell ref="A6:D6"/>
    <mergeCell ref="A55:C57"/>
    <mergeCell ref="D55:G57"/>
    <mergeCell ref="H55:I57"/>
    <mergeCell ref="A58:D59"/>
    <mergeCell ref="E58:I59"/>
  </mergeCells>
  <printOptions/>
  <pageMargins left="0.125" right="0.10555555555555556" top="0.23819444444444443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90" zoomScaleNormal="90" workbookViewId="0" topLeftCell="A1">
      <selection activeCell="I48" sqref="I48"/>
    </sheetView>
  </sheetViews>
  <sheetFormatPr defaultColWidth="12.57421875" defaultRowHeight="12.75"/>
  <cols>
    <col min="1" max="1" width="7.28125" style="1" customWidth="1"/>
    <col min="2" max="2" width="5.00390625" style="1" customWidth="1"/>
    <col min="3" max="3" width="12.28125" style="1" customWidth="1"/>
    <col min="4" max="4" width="19.7109375" style="1" customWidth="1"/>
    <col min="5" max="5" width="19.00390625" style="1" customWidth="1"/>
    <col min="6" max="6" width="5.57421875" style="1" customWidth="1"/>
    <col min="7" max="8" width="10.00390625" style="1" customWidth="1"/>
    <col min="9" max="9" width="10.00390625" style="29" customWidth="1"/>
    <col min="10" max="10" width="8.7109375" style="1" customWidth="1"/>
    <col min="11" max="16384" width="11.57421875" style="0" customWidth="1"/>
  </cols>
  <sheetData>
    <row r="1" spans="1:9" ht="7.5" customHeight="1">
      <c r="A1" s="3" t="s">
        <v>0</v>
      </c>
      <c r="B1" s="3"/>
      <c r="C1" s="3" t="s">
        <v>1</v>
      </c>
      <c r="D1" s="4" t="s">
        <v>1</v>
      </c>
      <c r="E1" s="4" t="s">
        <v>2</v>
      </c>
      <c r="F1" s="4"/>
      <c r="G1" s="4"/>
      <c r="H1" s="4" t="s">
        <v>2</v>
      </c>
      <c r="I1" s="4"/>
    </row>
    <row r="2" spans="1:10" ht="18.75" customHeight="1">
      <c r="A2" s="3"/>
      <c r="B2" s="3"/>
      <c r="C2" s="3"/>
      <c r="D2" s="4"/>
      <c r="E2" s="4"/>
      <c r="F2" s="4"/>
      <c r="G2" s="4"/>
      <c r="H2" s="4"/>
      <c r="I2" s="4"/>
      <c r="J2" s="30"/>
    </row>
    <row r="3" spans="1:9" s="31" customFormat="1" ht="7.5" customHeight="1">
      <c r="A3" s="3"/>
      <c r="B3" s="3"/>
      <c r="C3" s="3"/>
      <c r="D3" s="4"/>
      <c r="E3" s="4"/>
      <c r="F3" s="4"/>
      <c r="G3" s="4"/>
      <c r="H3" s="4"/>
      <c r="I3" s="4"/>
    </row>
    <row r="4" spans="1:9" ht="18.75" customHeight="1">
      <c r="A4" s="32" t="s">
        <v>186</v>
      </c>
      <c r="B4" s="32"/>
      <c r="C4" s="32"/>
      <c r="D4" s="32"/>
      <c r="E4" s="32" t="s">
        <v>187</v>
      </c>
      <c r="F4" s="32"/>
      <c r="G4" s="32"/>
      <c r="H4" s="32"/>
      <c r="I4" s="32"/>
    </row>
    <row r="5" spans="1:9" ht="9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7" ht="16.5" customHeight="1">
      <c r="A6" s="33" t="s">
        <v>188</v>
      </c>
      <c r="B6" s="33"/>
      <c r="C6" s="33"/>
      <c r="D6" s="33"/>
      <c r="E6" s="32"/>
      <c r="F6" s="32"/>
      <c r="G6" s="32"/>
    </row>
    <row r="7" spans="1:11" s="38" customFormat="1" ht="18.75" customHeight="1">
      <c r="A7" s="34" t="s">
        <v>9</v>
      </c>
      <c r="B7" s="35" t="s">
        <v>190</v>
      </c>
      <c r="C7" s="34" t="s">
        <v>10</v>
      </c>
      <c r="D7" s="36" t="s">
        <v>191</v>
      </c>
      <c r="E7" s="34" t="s">
        <v>6</v>
      </c>
      <c r="F7" s="34" t="s">
        <v>7</v>
      </c>
      <c r="G7" s="37" t="s">
        <v>192</v>
      </c>
      <c r="H7" s="34" t="s">
        <v>193</v>
      </c>
      <c r="I7" s="34" t="s">
        <v>194</v>
      </c>
      <c r="K7"/>
    </row>
    <row r="8" spans="1:11" s="38" customFormat="1" ht="18.75" customHeight="1">
      <c r="A8" s="50" t="s">
        <v>189</v>
      </c>
      <c r="B8" s="50">
        <v>8</v>
      </c>
      <c r="C8" s="8" t="s">
        <v>299</v>
      </c>
      <c r="D8" s="50" t="s">
        <v>300</v>
      </c>
      <c r="E8" s="51" t="s">
        <v>6</v>
      </c>
      <c r="F8" s="51" t="s">
        <v>7</v>
      </c>
      <c r="G8" s="37" t="s">
        <v>192</v>
      </c>
      <c r="H8" s="37" t="s">
        <v>193</v>
      </c>
      <c r="I8" s="37" t="s">
        <v>194</v>
      </c>
      <c r="K8"/>
    </row>
    <row r="9" spans="1:9" ht="13.5" customHeight="1">
      <c r="A9" s="39" t="s">
        <v>12</v>
      </c>
      <c r="B9" s="28">
        <v>8</v>
      </c>
      <c r="C9" s="20">
        <v>2002</v>
      </c>
      <c r="D9" s="20" t="s">
        <v>201</v>
      </c>
      <c r="E9" s="20" t="s">
        <v>130</v>
      </c>
      <c r="F9" s="28">
        <v>68</v>
      </c>
      <c r="G9" s="40">
        <v>0.00034722222222222224</v>
      </c>
      <c r="H9" s="41">
        <v>0.012222222222222223</v>
      </c>
      <c r="I9" s="42">
        <f>H9-G9</f>
        <v>0.011875</v>
      </c>
    </row>
    <row r="10" spans="1:9" ht="13.5" customHeight="1">
      <c r="A10" s="50" t="s">
        <v>189</v>
      </c>
      <c r="B10" s="50">
        <v>9</v>
      </c>
      <c r="C10" s="50" t="s">
        <v>301</v>
      </c>
      <c r="D10" s="50" t="s">
        <v>302</v>
      </c>
      <c r="E10" s="51" t="s">
        <v>6</v>
      </c>
      <c r="F10" s="51" t="s">
        <v>7</v>
      </c>
      <c r="G10" s="37" t="s">
        <v>192</v>
      </c>
      <c r="H10" s="37" t="s">
        <v>193</v>
      </c>
      <c r="I10" s="37" t="s">
        <v>194</v>
      </c>
    </row>
    <row r="11" spans="1:9" ht="13.5" customHeight="1">
      <c r="A11" s="39" t="s">
        <v>12</v>
      </c>
      <c r="B11" s="28">
        <v>9</v>
      </c>
      <c r="C11" s="20">
        <v>2000</v>
      </c>
      <c r="D11" s="20" t="s">
        <v>202</v>
      </c>
      <c r="E11" s="20" t="s">
        <v>33</v>
      </c>
      <c r="F11" s="28">
        <v>124</v>
      </c>
      <c r="G11" s="40">
        <v>0.00034722222222222224</v>
      </c>
      <c r="H11" s="41">
        <v>0.012523148148148148</v>
      </c>
      <c r="I11" s="42">
        <f>H11-G11</f>
        <v>0.012175925925925925</v>
      </c>
    </row>
    <row r="12" spans="1:10" ht="13.5" customHeight="1">
      <c r="A12" s="39" t="s">
        <v>15</v>
      </c>
      <c r="B12" s="28">
        <v>9</v>
      </c>
      <c r="C12" s="20">
        <v>2000</v>
      </c>
      <c r="D12" s="20" t="s">
        <v>206</v>
      </c>
      <c r="E12" s="20" t="s">
        <v>108</v>
      </c>
      <c r="F12" s="28">
        <v>56</v>
      </c>
      <c r="G12" s="40">
        <v>0</v>
      </c>
      <c r="H12" s="41">
        <v>0.014872685185185185</v>
      </c>
      <c r="I12" s="42">
        <f>H12-G12</f>
        <v>0.014872685185185185</v>
      </c>
      <c r="J12" s="45"/>
    </row>
    <row r="13" spans="1:19" ht="13.5" customHeight="1">
      <c r="A13" s="39" t="s">
        <v>18</v>
      </c>
      <c r="B13" s="28">
        <v>9</v>
      </c>
      <c r="C13" s="20">
        <v>99</v>
      </c>
      <c r="D13" s="20" t="s">
        <v>207</v>
      </c>
      <c r="E13" s="20" t="s">
        <v>208</v>
      </c>
      <c r="F13" s="28">
        <v>28</v>
      </c>
      <c r="G13" s="40">
        <v>0</v>
      </c>
      <c r="H13" s="41">
        <v>0.018368055555555554</v>
      </c>
      <c r="I13" s="42">
        <f>H13-G13</f>
        <v>0.018368055555555554</v>
      </c>
      <c r="J13" s="45"/>
      <c r="K13" s="43"/>
      <c r="L13" s="43"/>
      <c r="M13" s="8"/>
      <c r="N13" s="43"/>
      <c r="O13" s="9"/>
      <c r="P13" s="9"/>
      <c r="Q13" s="24"/>
      <c r="R13" s="24"/>
      <c r="S13" s="24"/>
    </row>
    <row r="14" spans="1:10" ht="13.5" customHeight="1">
      <c r="A14" s="50" t="s">
        <v>189</v>
      </c>
      <c r="B14" s="50">
        <v>10</v>
      </c>
      <c r="C14" s="50" t="s">
        <v>301</v>
      </c>
      <c r="D14" s="50" t="s">
        <v>303</v>
      </c>
      <c r="E14" s="51" t="s">
        <v>6</v>
      </c>
      <c r="F14" s="51" t="s">
        <v>7</v>
      </c>
      <c r="G14" s="37" t="s">
        <v>192</v>
      </c>
      <c r="H14" s="37" t="s">
        <v>193</v>
      </c>
      <c r="I14" s="37" t="s">
        <v>194</v>
      </c>
      <c r="J14" s="45"/>
    </row>
    <row r="15" spans="1:10" ht="13.5" customHeight="1">
      <c r="A15" s="39" t="s">
        <v>12</v>
      </c>
      <c r="B15" s="28">
        <v>10</v>
      </c>
      <c r="C15" s="20">
        <v>0</v>
      </c>
      <c r="D15" s="20" t="s">
        <v>195</v>
      </c>
      <c r="E15" s="20" t="s">
        <v>33</v>
      </c>
      <c r="F15" s="28">
        <v>151</v>
      </c>
      <c r="G15" s="40">
        <v>0.0010416666666666667</v>
      </c>
      <c r="H15" s="41">
        <v>0.011087962962962963</v>
      </c>
      <c r="I15" s="42">
        <f>H15-G15</f>
        <v>0.010046296296296296</v>
      </c>
      <c r="J15" s="45"/>
    </row>
    <row r="16" spans="1:9" ht="13.5" customHeight="1">
      <c r="A16" s="39" t="s">
        <v>15</v>
      </c>
      <c r="B16" s="28">
        <v>10</v>
      </c>
      <c r="C16" s="20">
        <v>99</v>
      </c>
      <c r="D16" s="20" t="s">
        <v>196</v>
      </c>
      <c r="E16" s="20" t="s">
        <v>197</v>
      </c>
      <c r="F16" s="44" t="s">
        <v>198</v>
      </c>
      <c r="G16" s="40">
        <v>0.001388888888888889</v>
      </c>
      <c r="H16" s="41">
        <v>0.011585648148148149</v>
      </c>
      <c r="I16" s="42">
        <f>H16-G16</f>
        <v>0.01019675925925926</v>
      </c>
    </row>
    <row r="17" spans="1:10" ht="13.5" customHeight="1">
      <c r="A17" s="39" t="s">
        <v>18</v>
      </c>
      <c r="B17" s="20">
        <v>10</v>
      </c>
      <c r="C17" s="20">
        <v>99</v>
      </c>
      <c r="D17" s="20" t="s">
        <v>199</v>
      </c>
      <c r="E17" s="20" t="s">
        <v>33</v>
      </c>
      <c r="F17" s="20">
        <v>119</v>
      </c>
      <c r="G17" s="40">
        <v>0.0010416666666666667</v>
      </c>
      <c r="H17" s="41">
        <v>0.01150462962962963</v>
      </c>
      <c r="I17" s="42">
        <f>H17-G17</f>
        <v>0.010462962962962964</v>
      </c>
      <c r="J17" s="45"/>
    </row>
    <row r="18" spans="1:10" ht="13.5" customHeight="1">
      <c r="A18" s="39" t="s">
        <v>21</v>
      </c>
      <c r="B18" s="20">
        <v>10</v>
      </c>
      <c r="C18" s="20">
        <v>0</v>
      </c>
      <c r="D18" s="20" t="s">
        <v>200</v>
      </c>
      <c r="E18" s="20" t="s">
        <v>33</v>
      </c>
      <c r="F18" s="20">
        <v>135</v>
      </c>
      <c r="G18" s="40">
        <v>0.0006944444444444445</v>
      </c>
      <c r="H18" s="41">
        <v>0.012418981481481482</v>
      </c>
      <c r="I18" s="42">
        <f>H18-G18</f>
        <v>0.011724537037037039</v>
      </c>
      <c r="J18" s="45"/>
    </row>
    <row r="19" spans="1:19" ht="13.5" customHeight="1">
      <c r="A19" s="39" t="s">
        <v>23</v>
      </c>
      <c r="B19" s="28">
        <v>10</v>
      </c>
      <c r="C19" s="20">
        <v>99</v>
      </c>
      <c r="D19" s="20" t="s">
        <v>203</v>
      </c>
      <c r="E19" s="20" t="s">
        <v>130</v>
      </c>
      <c r="F19" s="28">
        <v>157</v>
      </c>
      <c r="G19" s="40">
        <v>0.001388888888888889</v>
      </c>
      <c r="H19" s="41">
        <v>0.01361111111111111</v>
      </c>
      <c r="I19" s="42">
        <f>H19-G19</f>
        <v>0.012222222222222221</v>
      </c>
      <c r="J19" s="45"/>
      <c r="K19" s="47"/>
      <c r="L19" s="43"/>
      <c r="M19" s="8"/>
      <c r="N19" s="8"/>
      <c r="O19" s="9"/>
      <c r="P19" s="9"/>
      <c r="Q19" s="24"/>
      <c r="R19" s="24"/>
      <c r="S19" s="24"/>
    </row>
    <row r="20" spans="1:10" ht="13.5" customHeight="1">
      <c r="A20" s="39" t="s">
        <v>25</v>
      </c>
      <c r="B20" s="28">
        <v>10</v>
      </c>
      <c r="C20" s="46">
        <v>0</v>
      </c>
      <c r="D20" s="46" t="s">
        <v>204</v>
      </c>
      <c r="E20" s="44" t="s">
        <v>20</v>
      </c>
      <c r="F20" s="44" t="s">
        <v>205</v>
      </c>
      <c r="G20" s="40">
        <v>0.0006944444444444445</v>
      </c>
      <c r="H20" s="41">
        <v>0.01375</v>
      </c>
      <c r="I20" s="42">
        <f>H20-G20</f>
        <v>0.013055555555555556</v>
      </c>
      <c r="J20" s="45"/>
    </row>
    <row r="21" spans="1:10" ht="13.5" customHeight="1">
      <c r="A21" s="50" t="s">
        <v>209</v>
      </c>
      <c r="B21" s="50">
        <v>11</v>
      </c>
      <c r="C21" s="52" t="s">
        <v>304</v>
      </c>
      <c r="D21" s="50" t="s">
        <v>305</v>
      </c>
      <c r="E21" s="51" t="s">
        <v>6</v>
      </c>
      <c r="F21" s="51" t="s">
        <v>7</v>
      </c>
      <c r="G21" s="37" t="s">
        <v>192</v>
      </c>
      <c r="H21" s="37" t="s">
        <v>193</v>
      </c>
      <c r="I21" s="37" t="s">
        <v>194</v>
      </c>
      <c r="J21" s="45"/>
    </row>
    <row r="22" spans="1:10" ht="13.5" customHeight="1">
      <c r="A22" s="39" t="s">
        <v>12</v>
      </c>
      <c r="B22" s="28">
        <v>11</v>
      </c>
      <c r="C22" s="20">
        <v>98</v>
      </c>
      <c r="D22" s="20" t="s">
        <v>221</v>
      </c>
      <c r="E22" s="20" t="s">
        <v>94</v>
      </c>
      <c r="F22" s="28">
        <v>41</v>
      </c>
      <c r="G22" s="40">
        <v>0.0017361111111111112</v>
      </c>
      <c r="H22" s="41">
        <v>0.021527777777777778</v>
      </c>
      <c r="I22" s="42">
        <f>H22-G22</f>
        <v>0.019791666666666666</v>
      </c>
      <c r="J22" s="45"/>
    </row>
    <row r="23" spans="1:19" ht="13.5" customHeight="1">
      <c r="A23" s="50" t="s">
        <v>209</v>
      </c>
      <c r="B23" s="50">
        <v>12</v>
      </c>
      <c r="C23" s="52" t="s">
        <v>306</v>
      </c>
      <c r="D23" s="50" t="s">
        <v>307</v>
      </c>
      <c r="E23" s="51" t="s">
        <v>6</v>
      </c>
      <c r="F23" s="51" t="s">
        <v>7</v>
      </c>
      <c r="G23" s="37" t="s">
        <v>192</v>
      </c>
      <c r="H23" s="37" t="s">
        <v>193</v>
      </c>
      <c r="I23" s="37" t="s">
        <v>194</v>
      </c>
      <c r="J23" s="45"/>
      <c r="K23" s="47"/>
      <c r="L23" s="43"/>
      <c r="M23" s="8"/>
      <c r="N23" s="8"/>
      <c r="O23" s="9"/>
      <c r="P23" s="9"/>
      <c r="Q23" s="24"/>
      <c r="R23" s="24"/>
      <c r="S23" s="24"/>
    </row>
    <row r="24" spans="1:10" ht="13.5" customHeight="1">
      <c r="A24" s="39" t="s">
        <v>12</v>
      </c>
      <c r="B24" s="28">
        <v>12</v>
      </c>
      <c r="C24" s="20">
        <v>96</v>
      </c>
      <c r="D24" s="20" t="s">
        <v>210</v>
      </c>
      <c r="E24" s="20" t="s">
        <v>108</v>
      </c>
      <c r="F24" s="28">
        <v>159</v>
      </c>
      <c r="G24" s="40">
        <v>0.005208333333333334</v>
      </c>
      <c r="H24" s="41">
        <v>0.02141203703703704</v>
      </c>
      <c r="I24" s="42">
        <f>H24-G24</f>
        <v>0.016203703703703706</v>
      </c>
      <c r="J24" s="45"/>
    </row>
    <row r="25" spans="1:19" ht="13.5" customHeight="1">
      <c r="A25" s="39" t="s">
        <v>15</v>
      </c>
      <c r="B25" s="28">
        <v>12</v>
      </c>
      <c r="C25" s="20">
        <v>83</v>
      </c>
      <c r="D25" s="20" t="s">
        <v>211</v>
      </c>
      <c r="E25" s="20" t="s">
        <v>108</v>
      </c>
      <c r="F25" s="28">
        <v>48</v>
      </c>
      <c r="G25" s="40">
        <v>0.004513888888888889</v>
      </c>
      <c r="H25" s="41">
        <v>0.021956018518518517</v>
      </c>
      <c r="I25" s="42">
        <f>H25-G25</f>
        <v>0.017442129629629627</v>
      </c>
      <c r="J25" s="45"/>
      <c r="K25" s="47"/>
      <c r="L25" s="43"/>
      <c r="M25" s="8"/>
      <c r="N25" s="8"/>
      <c r="O25" s="9"/>
      <c r="P25" s="9"/>
      <c r="Q25" s="24"/>
      <c r="R25" s="24"/>
      <c r="S25" s="24"/>
    </row>
    <row r="26" spans="1:11" ht="13.5" customHeight="1">
      <c r="A26" s="39" t="s">
        <v>18</v>
      </c>
      <c r="B26" s="28">
        <v>12</v>
      </c>
      <c r="C26" s="20">
        <v>79</v>
      </c>
      <c r="D26" s="20" t="s">
        <v>215</v>
      </c>
      <c r="E26" s="20" t="s">
        <v>134</v>
      </c>
      <c r="F26" s="28">
        <v>54</v>
      </c>
      <c r="G26" s="40">
        <v>0.005555555555555556</v>
      </c>
      <c r="H26" s="41">
        <v>0.02476851851851852</v>
      </c>
      <c r="I26" s="42">
        <f>H26-G26</f>
        <v>0.019212962962962963</v>
      </c>
      <c r="K26" s="48"/>
    </row>
    <row r="27" spans="1:11" ht="13.5" customHeight="1">
      <c r="A27" s="39" t="s">
        <v>21</v>
      </c>
      <c r="B27" s="28">
        <v>12</v>
      </c>
      <c r="C27" s="20">
        <v>86</v>
      </c>
      <c r="D27" s="20" t="s">
        <v>216</v>
      </c>
      <c r="E27" s="20" t="s">
        <v>108</v>
      </c>
      <c r="F27" s="28">
        <v>175</v>
      </c>
      <c r="G27" s="40">
        <v>0.004513888888888889</v>
      </c>
      <c r="H27" s="41">
        <v>0.023738425925925927</v>
      </c>
      <c r="I27" s="42">
        <f>H27-G27</f>
        <v>0.019224537037037037</v>
      </c>
      <c r="K27" s="48"/>
    </row>
    <row r="28" spans="1:11" ht="13.5" customHeight="1">
      <c r="A28" s="39" t="s">
        <v>23</v>
      </c>
      <c r="B28" s="28">
        <v>12</v>
      </c>
      <c r="C28" s="20">
        <v>90</v>
      </c>
      <c r="D28" s="20" t="s">
        <v>219</v>
      </c>
      <c r="E28" s="20" t="s">
        <v>33</v>
      </c>
      <c r="F28" s="28">
        <v>134</v>
      </c>
      <c r="G28" s="40">
        <v>0.005208333333333334</v>
      </c>
      <c r="H28" s="41">
        <v>0.024791666666666667</v>
      </c>
      <c r="I28" s="42">
        <f>H28-G28</f>
        <v>0.019583333333333335</v>
      </c>
      <c r="J28" s="45"/>
      <c r="K28" s="48"/>
    </row>
    <row r="29" spans="1:11" ht="13.5" customHeight="1">
      <c r="A29" s="39" t="s">
        <v>25</v>
      </c>
      <c r="B29" s="28">
        <v>12</v>
      </c>
      <c r="C29" s="20">
        <v>96</v>
      </c>
      <c r="D29" s="20" t="s">
        <v>224</v>
      </c>
      <c r="E29" s="20" t="s">
        <v>33</v>
      </c>
      <c r="F29" s="28">
        <v>133</v>
      </c>
      <c r="G29" s="40">
        <v>0.004861111111111111</v>
      </c>
      <c r="H29" s="41">
        <v>0.02533564814814815</v>
      </c>
      <c r="I29" s="42">
        <f>H29-G29</f>
        <v>0.020474537037037038</v>
      </c>
      <c r="K29" s="48"/>
    </row>
    <row r="30" spans="1:11" ht="13.5" customHeight="1">
      <c r="A30" s="39" t="s">
        <v>28</v>
      </c>
      <c r="B30" s="28">
        <v>12</v>
      </c>
      <c r="C30" s="20">
        <v>82</v>
      </c>
      <c r="D30" s="20" t="s">
        <v>236</v>
      </c>
      <c r="E30" s="20" t="s">
        <v>232</v>
      </c>
      <c r="F30" s="28">
        <v>43</v>
      </c>
      <c r="G30" s="40">
        <v>0.004166666666666667</v>
      </c>
      <c r="H30" s="41">
        <v>0.029270833333333333</v>
      </c>
      <c r="I30" s="42">
        <f>H30-G30</f>
        <v>0.025104166666666667</v>
      </c>
      <c r="J30" s="45"/>
      <c r="K30" s="48"/>
    </row>
    <row r="31" spans="1:11" ht="13.5" customHeight="1">
      <c r="A31" s="39" t="s">
        <v>31</v>
      </c>
      <c r="B31" s="28">
        <v>12</v>
      </c>
      <c r="C31" s="20">
        <v>79</v>
      </c>
      <c r="D31" s="20" t="s">
        <v>237</v>
      </c>
      <c r="E31" s="20" t="s">
        <v>40</v>
      </c>
      <c r="F31" s="28">
        <v>36</v>
      </c>
      <c r="G31" s="40">
        <v>0.004861111111111111</v>
      </c>
      <c r="H31" s="41">
        <v>0.030567129629629628</v>
      </c>
      <c r="I31" s="42">
        <f>H31-G31</f>
        <v>0.025706018518518517</v>
      </c>
      <c r="J31" s="45"/>
      <c r="K31" s="48"/>
    </row>
    <row r="32" spans="1:11" ht="13.5" customHeight="1">
      <c r="A32" s="50" t="s">
        <v>209</v>
      </c>
      <c r="B32" s="50">
        <v>13</v>
      </c>
      <c r="C32" s="52" t="s">
        <v>308</v>
      </c>
      <c r="D32" s="50" t="s">
        <v>309</v>
      </c>
      <c r="E32" s="51" t="s">
        <v>6</v>
      </c>
      <c r="F32" s="51" t="s">
        <v>7</v>
      </c>
      <c r="G32" s="37" t="s">
        <v>192</v>
      </c>
      <c r="H32" s="37" t="s">
        <v>193</v>
      </c>
      <c r="I32" s="37" t="s">
        <v>194</v>
      </c>
      <c r="J32" s="45"/>
      <c r="K32" s="48"/>
    </row>
    <row r="33" spans="1:11" ht="13.5" customHeight="1">
      <c r="A33" s="45" t="s">
        <v>12</v>
      </c>
      <c r="B33" s="28">
        <v>13</v>
      </c>
      <c r="C33" s="20">
        <v>74</v>
      </c>
      <c r="D33" s="20" t="s">
        <v>212</v>
      </c>
      <c r="E33" s="20" t="s">
        <v>108</v>
      </c>
      <c r="F33" s="28">
        <v>24</v>
      </c>
      <c r="G33" s="40">
        <v>0.0034722222222222225</v>
      </c>
      <c r="H33" s="41">
        <v>0.02158564814814815</v>
      </c>
      <c r="I33" s="42">
        <f>H33-G33</f>
        <v>0.018113425925925925</v>
      </c>
      <c r="J33" s="45"/>
      <c r="K33" s="48"/>
    </row>
    <row r="34" spans="1:11" ht="25.5" customHeight="1">
      <c r="A34" s="45" t="s">
        <v>15</v>
      </c>
      <c r="B34" s="53">
        <v>13</v>
      </c>
      <c r="C34" s="54">
        <v>75</v>
      </c>
      <c r="D34" s="55" t="s">
        <v>217</v>
      </c>
      <c r="E34" s="54" t="s">
        <v>218</v>
      </c>
      <c r="F34" s="53">
        <v>132</v>
      </c>
      <c r="G34" s="56">
        <v>0.0038194444444444448</v>
      </c>
      <c r="H34" s="57">
        <v>0.02340277777777778</v>
      </c>
      <c r="I34" s="58">
        <f>H34-G34</f>
        <v>0.019583333333333335</v>
      </c>
      <c r="J34" s="45"/>
      <c r="K34" s="48"/>
    </row>
    <row r="35" spans="1:11" ht="13.5" customHeight="1">
      <c r="A35" s="45" t="s">
        <v>18</v>
      </c>
      <c r="B35" s="28">
        <v>13</v>
      </c>
      <c r="C35" s="20">
        <v>74</v>
      </c>
      <c r="D35" s="20" t="s">
        <v>220</v>
      </c>
      <c r="E35" s="20" t="s">
        <v>30</v>
      </c>
      <c r="F35" s="28">
        <v>33</v>
      </c>
      <c r="G35" s="40">
        <v>0.002777777777777778</v>
      </c>
      <c r="H35" s="41">
        <v>0.022430555555555554</v>
      </c>
      <c r="I35" s="42">
        <f>H35-G35</f>
        <v>0.019652777777777776</v>
      </c>
      <c r="J35" s="45"/>
      <c r="K35" s="48"/>
    </row>
    <row r="36" spans="1:11" ht="13.5" customHeight="1">
      <c r="A36" s="45" t="s">
        <v>21</v>
      </c>
      <c r="B36" s="28">
        <v>13</v>
      </c>
      <c r="C36" s="20">
        <v>67</v>
      </c>
      <c r="D36" s="20" t="s">
        <v>222</v>
      </c>
      <c r="E36" s="20" t="s">
        <v>223</v>
      </c>
      <c r="F36" s="28">
        <v>160</v>
      </c>
      <c r="G36" s="40">
        <v>0.0038194444444444448</v>
      </c>
      <c r="H36" s="41">
        <v>0.023622685185185184</v>
      </c>
      <c r="I36" s="42">
        <f>H36-G36</f>
        <v>0.01980324074074074</v>
      </c>
      <c r="J36" s="45"/>
      <c r="K36" s="48"/>
    </row>
    <row r="37" spans="1:11" ht="13.5" customHeight="1">
      <c r="A37" s="45" t="s">
        <v>23</v>
      </c>
      <c r="B37" s="28">
        <v>13</v>
      </c>
      <c r="C37" s="20">
        <v>76</v>
      </c>
      <c r="D37" s="20" t="s">
        <v>225</v>
      </c>
      <c r="E37" s="20" t="s">
        <v>17</v>
      </c>
      <c r="F37" s="28">
        <v>131</v>
      </c>
      <c r="G37" s="40">
        <v>0.004166666666666667</v>
      </c>
      <c r="H37" s="41">
        <v>0.024814814814814814</v>
      </c>
      <c r="I37" s="42">
        <f>H37-G37</f>
        <v>0.020648148148148148</v>
      </c>
      <c r="K37" s="48"/>
    </row>
    <row r="38" spans="1:11" ht="13.5" customHeight="1">
      <c r="A38" s="45" t="s">
        <v>25</v>
      </c>
      <c r="B38" s="28">
        <v>13</v>
      </c>
      <c r="C38" s="20">
        <v>73</v>
      </c>
      <c r="D38" s="20" t="s">
        <v>226</v>
      </c>
      <c r="E38" s="20" t="s">
        <v>227</v>
      </c>
      <c r="F38" s="49">
        <v>127</v>
      </c>
      <c r="G38" s="40">
        <v>0.0034722222222222225</v>
      </c>
      <c r="H38" s="41">
        <v>0.024375</v>
      </c>
      <c r="I38" s="42">
        <f>H38-G38</f>
        <v>0.020902777777777777</v>
      </c>
      <c r="K38" s="48"/>
    </row>
    <row r="39" spans="1:11" ht="15.75" customHeight="1">
      <c r="A39" s="59" t="s">
        <v>28</v>
      </c>
      <c r="B39" s="28">
        <v>13</v>
      </c>
      <c r="C39" s="20">
        <v>76</v>
      </c>
      <c r="D39" s="20" t="s">
        <v>228</v>
      </c>
      <c r="E39" s="20" t="s">
        <v>17</v>
      </c>
      <c r="F39" s="28">
        <v>11</v>
      </c>
      <c r="G39" s="40">
        <v>0.003125</v>
      </c>
      <c r="H39" s="41">
        <v>0.024398148148148148</v>
      </c>
      <c r="I39" s="42">
        <f>H39-G39</f>
        <v>0.02127314814814815</v>
      </c>
      <c r="J39" s="45"/>
      <c r="K39" s="48"/>
    </row>
    <row r="40" spans="1:11" ht="13.5" customHeight="1">
      <c r="A40" s="45" t="s">
        <v>31</v>
      </c>
      <c r="B40" s="28">
        <v>13</v>
      </c>
      <c r="C40" s="20">
        <v>74</v>
      </c>
      <c r="D40" s="20" t="s">
        <v>231</v>
      </c>
      <c r="E40" s="20" t="s">
        <v>232</v>
      </c>
      <c r="F40" s="28">
        <v>158</v>
      </c>
      <c r="G40" s="40">
        <v>0.002777777777777778</v>
      </c>
      <c r="H40" s="41">
        <v>0.025844907407407407</v>
      </c>
      <c r="I40" s="42">
        <f>H40-G40</f>
        <v>0.02306712962962963</v>
      </c>
      <c r="K40" s="48"/>
    </row>
    <row r="41" spans="1:11" ht="13.5" customHeight="1">
      <c r="A41" s="45" t="s">
        <v>34</v>
      </c>
      <c r="B41" s="28">
        <v>13</v>
      </c>
      <c r="C41" s="20">
        <v>76</v>
      </c>
      <c r="D41" s="20" t="s">
        <v>239</v>
      </c>
      <c r="E41" s="20" t="s">
        <v>232</v>
      </c>
      <c r="F41" s="28">
        <v>18</v>
      </c>
      <c r="G41" s="40">
        <v>0.003125</v>
      </c>
      <c r="H41" s="41">
        <v>0.03111111111111111</v>
      </c>
      <c r="I41" s="42">
        <f>H41-G41</f>
        <v>0.02798611111111111</v>
      </c>
      <c r="K41" s="48"/>
    </row>
    <row r="42" spans="1:11" ht="13.5" customHeight="1">
      <c r="A42" s="50" t="s">
        <v>209</v>
      </c>
      <c r="B42" s="50">
        <v>14</v>
      </c>
      <c r="C42" s="52" t="s">
        <v>310</v>
      </c>
      <c r="D42" s="50" t="s">
        <v>311</v>
      </c>
      <c r="E42" s="51" t="s">
        <v>6</v>
      </c>
      <c r="F42" s="51" t="s">
        <v>7</v>
      </c>
      <c r="G42" s="37" t="s">
        <v>192</v>
      </c>
      <c r="H42" s="37" t="s">
        <v>193</v>
      </c>
      <c r="I42" s="37" t="s">
        <v>194</v>
      </c>
      <c r="K42" s="48"/>
    </row>
    <row r="43" spans="1:11" ht="13.5" customHeight="1">
      <c r="A43" s="45" t="s">
        <v>12</v>
      </c>
      <c r="B43" s="28">
        <v>14</v>
      </c>
      <c r="C43" s="20">
        <v>66</v>
      </c>
      <c r="D43" s="20" t="s">
        <v>213</v>
      </c>
      <c r="E43" s="20" t="s">
        <v>214</v>
      </c>
      <c r="F43" s="28">
        <v>174</v>
      </c>
      <c r="G43" s="40">
        <v>0.0020833333333333333</v>
      </c>
      <c r="H43" s="41">
        <v>0.020462962962962964</v>
      </c>
      <c r="I43" s="42">
        <f>H43-G43</f>
        <v>0.01837962962962963</v>
      </c>
      <c r="K43" s="48"/>
    </row>
    <row r="44" spans="1:11" ht="13.5" customHeight="1">
      <c r="A44" s="45" t="s">
        <v>15</v>
      </c>
      <c r="B44" s="28">
        <v>14</v>
      </c>
      <c r="C44" s="20">
        <v>65</v>
      </c>
      <c r="D44" s="20" t="s">
        <v>229</v>
      </c>
      <c r="E44" s="20" t="s">
        <v>230</v>
      </c>
      <c r="F44" s="28">
        <v>130</v>
      </c>
      <c r="G44" s="40">
        <v>0.0024305555555555556</v>
      </c>
      <c r="H44" s="41">
        <v>0.02486111111111111</v>
      </c>
      <c r="I44" s="42">
        <f>H44-G44</f>
        <v>0.022430555555555558</v>
      </c>
      <c r="K44" s="48"/>
    </row>
    <row r="45" spans="1:11" ht="13.5" customHeight="1">
      <c r="A45" s="45" t="s">
        <v>18</v>
      </c>
      <c r="B45" s="28">
        <v>14</v>
      </c>
      <c r="C45" s="20">
        <v>58</v>
      </c>
      <c r="D45" s="20" t="s">
        <v>233</v>
      </c>
      <c r="E45" s="20" t="s">
        <v>234</v>
      </c>
      <c r="F45" s="28">
        <v>167</v>
      </c>
      <c r="G45" s="40">
        <v>0.0024305555555555556</v>
      </c>
      <c r="H45" s="41">
        <v>0.026377314814814815</v>
      </c>
      <c r="I45" s="42">
        <f>H45-G45</f>
        <v>0.023946759259259258</v>
      </c>
      <c r="K45" s="48"/>
    </row>
    <row r="46" spans="1:11" ht="13.5" customHeight="1">
      <c r="A46" s="50" t="s">
        <v>209</v>
      </c>
      <c r="B46" s="50">
        <v>15</v>
      </c>
      <c r="C46" s="52" t="s">
        <v>312</v>
      </c>
      <c r="D46" s="50" t="s">
        <v>313</v>
      </c>
      <c r="E46" s="51" t="s">
        <v>6</v>
      </c>
      <c r="F46" s="51" t="s">
        <v>7</v>
      </c>
      <c r="G46" s="37" t="s">
        <v>192</v>
      </c>
      <c r="H46" s="37" t="s">
        <v>193</v>
      </c>
      <c r="I46" s="37" t="s">
        <v>194</v>
      </c>
      <c r="K46" s="48"/>
    </row>
    <row r="47" spans="1:11" ht="13.5" customHeight="1">
      <c r="A47" s="45" t="s">
        <v>12</v>
      </c>
      <c r="B47" s="28">
        <v>15</v>
      </c>
      <c r="C47" s="20">
        <v>53</v>
      </c>
      <c r="D47" s="20" t="s">
        <v>235</v>
      </c>
      <c r="E47" s="20" t="s">
        <v>208</v>
      </c>
      <c r="F47" s="28">
        <v>120</v>
      </c>
      <c r="G47" s="40">
        <v>0.0020833333333333333</v>
      </c>
      <c r="H47" s="41">
        <v>0.026817129629629628</v>
      </c>
      <c r="I47" s="42">
        <f>H47-G47</f>
        <v>0.024733796296296295</v>
      </c>
      <c r="K47" s="48"/>
    </row>
    <row r="48" spans="1:11" ht="13.5" customHeight="1">
      <c r="A48" s="45" t="s">
        <v>15</v>
      </c>
      <c r="B48" s="28">
        <v>15</v>
      </c>
      <c r="C48" s="20">
        <v>47</v>
      </c>
      <c r="D48" s="20" t="s">
        <v>238</v>
      </c>
      <c r="E48" s="20" t="s">
        <v>214</v>
      </c>
      <c r="F48" s="28">
        <v>166</v>
      </c>
      <c r="G48" s="40">
        <v>0.0017361111111111112</v>
      </c>
      <c r="H48" s="41">
        <v>0.028958333333333332</v>
      </c>
      <c r="I48" s="42">
        <f>H48-G48</f>
        <v>0.02722222222222222</v>
      </c>
      <c r="K48" s="48"/>
    </row>
    <row r="49" spans="1:11" ht="13.5" customHeight="1">
      <c r="A49"/>
      <c r="B49"/>
      <c r="C49"/>
      <c r="D49"/>
      <c r="E49"/>
      <c r="F49"/>
      <c r="G49"/>
      <c r="H49"/>
      <c r="I49"/>
      <c r="K49" s="48"/>
    </row>
    <row r="50" spans="1:11" ht="13.5" customHeight="1">
      <c r="A50"/>
      <c r="B50"/>
      <c r="C50"/>
      <c r="D50"/>
      <c r="E50"/>
      <c r="F50"/>
      <c r="G50"/>
      <c r="H50"/>
      <c r="I50"/>
      <c r="K50" s="48"/>
    </row>
    <row r="51" spans="1:11" ht="13.5" customHeight="1">
      <c r="A51"/>
      <c r="B51"/>
      <c r="C51"/>
      <c r="D51"/>
      <c r="E51"/>
      <c r="F51"/>
      <c r="G51"/>
      <c r="H51"/>
      <c r="I51"/>
      <c r="K51" s="48"/>
    </row>
    <row r="52" spans="1:11" ht="13.5" customHeight="1">
      <c r="A52"/>
      <c r="B52"/>
      <c r="C52"/>
      <c r="D52"/>
      <c r="E52"/>
      <c r="F52"/>
      <c r="G52"/>
      <c r="H52"/>
      <c r="I52"/>
      <c r="K52" s="48"/>
    </row>
    <row r="53" spans="1:11" ht="13.5" customHeight="1">
      <c r="A53"/>
      <c r="B53"/>
      <c r="C53"/>
      <c r="D53"/>
      <c r="E53"/>
      <c r="F53"/>
      <c r="G53"/>
      <c r="H53"/>
      <c r="I53"/>
      <c r="K53" s="48"/>
    </row>
    <row r="54" spans="1:11" ht="13.5" customHeight="1">
      <c r="A54"/>
      <c r="B54"/>
      <c r="C54"/>
      <c r="D54"/>
      <c r="E54"/>
      <c r="F54"/>
      <c r="G54"/>
      <c r="H54"/>
      <c r="I54"/>
      <c r="K54" s="48"/>
    </row>
    <row r="55" spans="1:11" ht="13.5" customHeight="1">
      <c r="A55"/>
      <c r="B55"/>
      <c r="C55"/>
      <c r="D55"/>
      <c r="E55"/>
      <c r="F55"/>
      <c r="G55"/>
      <c r="H55"/>
      <c r="I55"/>
      <c r="K55" s="48"/>
    </row>
    <row r="56" spans="1:11" ht="13.5" customHeight="1">
      <c r="A56"/>
      <c r="B56"/>
      <c r="C56"/>
      <c r="D56"/>
      <c r="E56"/>
      <c r="F56"/>
      <c r="G56"/>
      <c r="H56"/>
      <c r="I56"/>
      <c r="K56" s="48"/>
    </row>
    <row r="57" spans="1:11" ht="13.5" customHeight="1">
      <c r="A57" s="3" t="s">
        <v>0</v>
      </c>
      <c r="B57" s="3"/>
      <c r="C57" s="3"/>
      <c r="D57" s="4" t="s">
        <v>314</v>
      </c>
      <c r="E57" s="4"/>
      <c r="F57" s="4"/>
      <c r="G57" s="4"/>
      <c r="H57" s="4" t="s">
        <v>315</v>
      </c>
      <c r="I57" s="4"/>
      <c r="K57" s="48"/>
    </row>
    <row r="58" spans="1:11" ht="13.5" customHeight="1">
      <c r="A58" s="3"/>
      <c r="B58" s="3"/>
      <c r="C58" s="3"/>
      <c r="D58" s="4"/>
      <c r="E58" s="4"/>
      <c r="F58" s="4"/>
      <c r="G58" s="4"/>
      <c r="H58" s="4"/>
      <c r="I58" s="4"/>
      <c r="K58" s="48"/>
    </row>
    <row r="59" spans="1:11" ht="13.5" customHeight="1">
      <c r="A59" s="3"/>
      <c r="B59" s="3"/>
      <c r="C59" s="3"/>
      <c r="D59" s="4"/>
      <c r="E59" s="4"/>
      <c r="F59" s="4"/>
      <c r="G59" s="4"/>
      <c r="H59" s="4"/>
      <c r="I59" s="4"/>
      <c r="K59" s="48"/>
    </row>
    <row r="60" spans="1:11" ht="13.5" customHeight="1">
      <c r="A60" s="32" t="s">
        <v>316</v>
      </c>
      <c r="B60" s="32"/>
      <c r="C60" s="32"/>
      <c r="D60" s="32"/>
      <c r="E60" s="32" t="s">
        <v>187</v>
      </c>
      <c r="F60" s="32"/>
      <c r="G60" s="32"/>
      <c r="H60" s="32"/>
      <c r="I60" s="32"/>
      <c r="K60" s="48"/>
    </row>
    <row r="61" spans="1:11" ht="13.5" customHeight="1">
      <c r="A61" s="32"/>
      <c r="B61" s="32"/>
      <c r="C61" s="32"/>
      <c r="D61" s="32"/>
      <c r="E61" s="32"/>
      <c r="F61" s="32"/>
      <c r="G61" s="32"/>
      <c r="H61" s="32"/>
      <c r="I61" s="32"/>
      <c r="K61" s="48"/>
    </row>
    <row r="62" spans="1:11" ht="13.5" customHeight="1">
      <c r="A62" s="33" t="s">
        <v>317</v>
      </c>
      <c r="B62" s="33"/>
      <c r="C62" s="33"/>
      <c r="D62" s="33"/>
      <c r="E62" s="32"/>
      <c r="F62" s="32"/>
      <c r="G62" s="32"/>
      <c r="K62" s="48"/>
    </row>
    <row r="63" spans="1:11" ht="13.5" customHeight="1">
      <c r="A63" s="60" t="s">
        <v>240</v>
      </c>
      <c r="B63" s="50">
        <v>16</v>
      </c>
      <c r="C63" s="52" t="s">
        <v>304</v>
      </c>
      <c r="D63" s="52" t="s">
        <v>318</v>
      </c>
      <c r="E63" s="51" t="s">
        <v>6</v>
      </c>
      <c r="F63" s="51" t="s">
        <v>7</v>
      </c>
      <c r="G63" s="37" t="s">
        <v>192</v>
      </c>
      <c r="H63" s="37" t="s">
        <v>193</v>
      </c>
      <c r="I63" s="37" t="s">
        <v>194</v>
      </c>
      <c r="K63" s="48"/>
    </row>
    <row r="64" spans="1:11" ht="13.5" customHeight="1">
      <c r="A64" s="39" t="s">
        <v>12</v>
      </c>
      <c r="B64" s="28">
        <v>16</v>
      </c>
      <c r="C64" s="20">
        <v>98</v>
      </c>
      <c r="D64" s="20" t="s">
        <v>247</v>
      </c>
      <c r="E64" s="20" t="s">
        <v>33</v>
      </c>
      <c r="F64" s="28">
        <v>112</v>
      </c>
      <c r="G64" s="40">
        <v>0.00625</v>
      </c>
      <c r="H64" s="41">
        <v>0.029733796296296296</v>
      </c>
      <c r="I64" s="42">
        <f>H64-G64</f>
        <v>0.023483796296296294</v>
      </c>
      <c r="K64" s="48"/>
    </row>
    <row r="65" spans="1:9" ht="13.5">
      <c r="A65" s="60" t="s">
        <v>240</v>
      </c>
      <c r="B65" s="50">
        <v>17</v>
      </c>
      <c r="C65" s="52" t="s">
        <v>306</v>
      </c>
      <c r="D65" s="52" t="s">
        <v>319</v>
      </c>
      <c r="E65" s="51" t="s">
        <v>6</v>
      </c>
      <c r="F65" s="51" t="s">
        <v>7</v>
      </c>
      <c r="G65" s="37" t="s">
        <v>192</v>
      </c>
      <c r="H65" s="37" t="s">
        <v>193</v>
      </c>
      <c r="I65" s="37" t="s">
        <v>194</v>
      </c>
    </row>
    <row r="66" spans="1:9" ht="12.75">
      <c r="A66" s="39" t="s">
        <v>12</v>
      </c>
      <c r="B66" s="28">
        <v>17</v>
      </c>
      <c r="C66" s="20">
        <v>86</v>
      </c>
      <c r="D66" s="20" t="s">
        <v>241</v>
      </c>
      <c r="E66" s="20" t="s">
        <v>108</v>
      </c>
      <c r="F66" s="28">
        <v>146</v>
      </c>
      <c r="G66" s="40">
        <v>0.011111111111111112</v>
      </c>
      <c r="H66" s="41">
        <v>0.03221527777777778</v>
      </c>
      <c r="I66" s="42">
        <f>H66-G66</f>
        <v>0.021104166666666667</v>
      </c>
    </row>
    <row r="67" spans="1:9" ht="12.75">
      <c r="A67" s="39" t="s">
        <v>15</v>
      </c>
      <c r="B67" s="28">
        <v>17</v>
      </c>
      <c r="C67" s="20">
        <v>87</v>
      </c>
      <c r="D67" s="20" t="s">
        <v>242</v>
      </c>
      <c r="E67" s="20" t="s">
        <v>108</v>
      </c>
      <c r="F67" s="44" t="s">
        <v>243</v>
      </c>
      <c r="G67" s="40">
        <v>0.010069444444444445</v>
      </c>
      <c r="H67" s="41">
        <v>0.03117939814814815</v>
      </c>
      <c r="I67" s="42">
        <f>H67-G67</f>
        <v>0.021109953703703707</v>
      </c>
    </row>
    <row r="68" spans="1:9" ht="12.75">
      <c r="A68" s="39" t="s">
        <v>18</v>
      </c>
      <c r="B68" s="28">
        <v>17</v>
      </c>
      <c r="C68" s="20">
        <v>90</v>
      </c>
      <c r="D68" s="20" t="s">
        <v>244</v>
      </c>
      <c r="E68" s="20" t="s">
        <v>245</v>
      </c>
      <c r="F68" s="28">
        <v>163</v>
      </c>
      <c r="G68" s="40">
        <v>0.011458333333333333</v>
      </c>
      <c r="H68" s="41">
        <v>0.034409722222222223</v>
      </c>
      <c r="I68" s="42">
        <f>H68-G68</f>
        <v>0.02295138888888889</v>
      </c>
    </row>
    <row r="69" spans="1:9" ht="12.75">
      <c r="A69" s="39" t="s">
        <v>21</v>
      </c>
      <c r="B69" s="28">
        <v>17</v>
      </c>
      <c r="C69" s="20">
        <v>83</v>
      </c>
      <c r="D69" s="20" t="s">
        <v>246</v>
      </c>
      <c r="E69" s="20" t="s">
        <v>108</v>
      </c>
      <c r="F69" s="20">
        <v>142</v>
      </c>
      <c r="G69" s="40">
        <v>0.010763888888888889</v>
      </c>
      <c r="H69" s="41">
        <v>0.034027777777777775</v>
      </c>
      <c r="I69" s="42">
        <f>H69-G69</f>
        <v>0.023263888888888886</v>
      </c>
    </row>
    <row r="70" spans="1:9" ht="12.75">
      <c r="A70" s="39" t="s">
        <v>23</v>
      </c>
      <c r="B70" s="28">
        <v>17</v>
      </c>
      <c r="C70" s="46">
        <v>82</v>
      </c>
      <c r="D70" s="28" t="s">
        <v>248</v>
      </c>
      <c r="E70" s="44" t="s">
        <v>108</v>
      </c>
      <c r="F70" s="44" t="s">
        <v>249</v>
      </c>
      <c r="G70" s="40">
        <v>0.010416666666666666</v>
      </c>
      <c r="H70" s="41">
        <v>0.03420138888888889</v>
      </c>
      <c r="I70" s="42">
        <f>H70-G70</f>
        <v>0.023784722222222228</v>
      </c>
    </row>
    <row r="71" spans="1:9" ht="12.75">
      <c r="A71" s="39" t="s">
        <v>25</v>
      </c>
      <c r="B71" s="28">
        <v>17</v>
      </c>
      <c r="C71" s="20">
        <v>94</v>
      </c>
      <c r="D71" s="20" t="s">
        <v>252</v>
      </c>
      <c r="E71" s="20" t="s">
        <v>214</v>
      </c>
      <c r="F71" s="28">
        <v>169</v>
      </c>
      <c r="G71" s="40">
        <v>0.009722222222222222</v>
      </c>
      <c r="H71" s="41">
        <v>0.03423611111111111</v>
      </c>
      <c r="I71" s="42">
        <f>H71-G71</f>
        <v>0.02451388888888889</v>
      </c>
    </row>
    <row r="72" spans="1:9" ht="12.75">
      <c r="A72" s="39" t="s">
        <v>28</v>
      </c>
      <c r="B72" s="20">
        <v>17</v>
      </c>
      <c r="C72" s="20">
        <v>81</v>
      </c>
      <c r="D72" s="20" t="s">
        <v>256</v>
      </c>
      <c r="E72" s="20" t="s">
        <v>257</v>
      </c>
      <c r="F72" s="20">
        <v>106</v>
      </c>
      <c r="G72" s="40">
        <v>0.010416666666666666</v>
      </c>
      <c r="H72" s="41">
        <v>0.03525462962962963</v>
      </c>
      <c r="I72" s="42">
        <f>H72-G72</f>
        <v>0.024837962962962964</v>
      </c>
    </row>
    <row r="73" spans="1:9" ht="12.75">
      <c r="A73" s="39" t="s">
        <v>31</v>
      </c>
      <c r="B73" s="28">
        <v>17</v>
      </c>
      <c r="C73" s="20">
        <v>89</v>
      </c>
      <c r="D73" s="20" t="s">
        <v>260</v>
      </c>
      <c r="E73" s="20" t="s">
        <v>245</v>
      </c>
      <c r="F73" s="28">
        <v>164</v>
      </c>
      <c r="G73" s="40">
        <v>0.009375</v>
      </c>
      <c r="H73" s="41">
        <v>0.034479166666666665</v>
      </c>
      <c r="I73" s="42">
        <f>H73-G73</f>
        <v>0.025104166666666664</v>
      </c>
    </row>
    <row r="74" spans="1:11" ht="13.5" customHeight="1">
      <c r="A74" s="39" t="s">
        <v>34</v>
      </c>
      <c r="B74" s="28">
        <v>17</v>
      </c>
      <c r="C74" s="20">
        <v>80</v>
      </c>
      <c r="D74" s="20" t="s">
        <v>261</v>
      </c>
      <c r="E74" s="20" t="s">
        <v>94</v>
      </c>
      <c r="F74" s="28">
        <v>156</v>
      </c>
      <c r="G74" s="40">
        <v>0.011458333333333333</v>
      </c>
      <c r="H74" s="41">
        <v>0.036944444444444446</v>
      </c>
      <c r="I74" s="42">
        <f>H74-G74</f>
        <v>0.025486111111111112</v>
      </c>
      <c r="K74" s="48"/>
    </row>
    <row r="75" spans="1:11" ht="13.5" customHeight="1">
      <c r="A75" s="39" t="s">
        <v>36</v>
      </c>
      <c r="B75" s="28">
        <v>17</v>
      </c>
      <c r="C75" s="20">
        <v>87</v>
      </c>
      <c r="D75" s="20" t="s">
        <v>268</v>
      </c>
      <c r="E75" s="20" t="s">
        <v>269</v>
      </c>
      <c r="F75" s="28">
        <v>139</v>
      </c>
      <c r="G75" s="40">
        <v>0.009375</v>
      </c>
      <c r="H75" s="41">
        <v>0.03575231481481481</v>
      </c>
      <c r="I75" s="42">
        <f>H75-G75</f>
        <v>0.026377314814814812</v>
      </c>
      <c r="K75" s="48"/>
    </row>
    <row r="76" spans="1:11" ht="13.5" customHeight="1">
      <c r="A76" s="39" t="s">
        <v>38</v>
      </c>
      <c r="B76" s="28">
        <v>17</v>
      </c>
      <c r="C76" s="20">
        <v>78</v>
      </c>
      <c r="D76" s="20" t="s">
        <v>273</v>
      </c>
      <c r="E76" s="20" t="s">
        <v>274</v>
      </c>
      <c r="F76" s="28">
        <v>172</v>
      </c>
      <c r="G76" s="40">
        <v>0.011111111111111112</v>
      </c>
      <c r="H76" s="41">
        <v>0.03900462962962963</v>
      </c>
      <c r="I76" s="42">
        <f>H76-G76</f>
        <v>0.02789351851851852</v>
      </c>
      <c r="K76" s="48"/>
    </row>
    <row r="77" spans="1:11" ht="13.5" customHeight="1">
      <c r="A77" s="39" t="s">
        <v>41</v>
      </c>
      <c r="B77" s="28">
        <v>17</v>
      </c>
      <c r="C77" s="20">
        <v>79</v>
      </c>
      <c r="D77" s="20" t="s">
        <v>132</v>
      </c>
      <c r="E77" s="20" t="s">
        <v>30</v>
      </c>
      <c r="F77" s="28">
        <v>63</v>
      </c>
      <c r="G77" s="40">
        <v>0.011805555555555555</v>
      </c>
      <c r="H77" s="41">
        <v>0.04040509259259259</v>
      </c>
      <c r="I77" s="42">
        <f>H77-G77</f>
        <v>0.028599537037037034</v>
      </c>
      <c r="K77" s="48"/>
    </row>
    <row r="78" spans="1:11" ht="13.5" customHeight="1">
      <c r="A78" s="39" t="s">
        <v>44</v>
      </c>
      <c r="B78" s="28">
        <v>17</v>
      </c>
      <c r="C78" s="20">
        <v>96</v>
      </c>
      <c r="D78" s="20" t="s">
        <v>277</v>
      </c>
      <c r="E78" s="20" t="s">
        <v>20</v>
      </c>
      <c r="F78" s="28">
        <v>152</v>
      </c>
      <c r="G78" s="40">
        <v>0.010069444444444445</v>
      </c>
      <c r="H78" s="41">
        <v>0.03869212962962963</v>
      </c>
      <c r="I78" s="42">
        <f>H78-G78</f>
        <v>0.02862268518518519</v>
      </c>
      <c r="K78" s="48"/>
    </row>
    <row r="79" spans="1:11" ht="13.5" customHeight="1">
      <c r="A79" s="39" t="s">
        <v>46</v>
      </c>
      <c r="B79" s="28">
        <v>17</v>
      </c>
      <c r="C79" s="20">
        <v>90</v>
      </c>
      <c r="D79" s="20" t="s">
        <v>279</v>
      </c>
      <c r="E79" s="20" t="s">
        <v>269</v>
      </c>
      <c r="F79" s="28">
        <v>140</v>
      </c>
      <c r="G79" s="40">
        <v>0.010763888888888889</v>
      </c>
      <c r="H79" s="41">
        <v>0.03994212962962963</v>
      </c>
      <c r="I79" s="42">
        <f>H79-G79</f>
        <v>0.029178240740740744</v>
      </c>
      <c r="K79" s="48"/>
    </row>
    <row r="80" spans="1:11" ht="13.5" customHeight="1">
      <c r="A80" s="39" t="s">
        <v>48</v>
      </c>
      <c r="B80" s="28">
        <v>17</v>
      </c>
      <c r="C80" s="20">
        <v>83</v>
      </c>
      <c r="D80" s="20" t="s">
        <v>285</v>
      </c>
      <c r="E80" s="20" t="s">
        <v>286</v>
      </c>
      <c r="F80" s="28">
        <v>161</v>
      </c>
      <c r="G80" s="40">
        <v>0.009722222222222222</v>
      </c>
      <c r="H80" s="41">
        <v>0.04024305555555555</v>
      </c>
      <c r="I80" s="42">
        <f>H80-G80</f>
        <v>0.03052083333333333</v>
      </c>
      <c r="K80" s="48"/>
    </row>
    <row r="81" spans="1:11" ht="13.5" customHeight="1">
      <c r="A81" s="39" t="s">
        <v>50</v>
      </c>
      <c r="B81" s="28">
        <v>17</v>
      </c>
      <c r="C81" s="20">
        <v>86</v>
      </c>
      <c r="D81" s="20" t="s">
        <v>289</v>
      </c>
      <c r="E81" s="20" t="s">
        <v>30</v>
      </c>
      <c r="F81" s="28">
        <v>96</v>
      </c>
      <c r="G81" s="40">
        <v>0.009027777777777777</v>
      </c>
      <c r="H81" s="41">
        <v>0.043611111111111114</v>
      </c>
      <c r="I81" s="42">
        <f>H81-G81</f>
        <v>0.03458333333333334</v>
      </c>
      <c r="K81" s="48"/>
    </row>
    <row r="82" spans="1:11" ht="13.5" customHeight="1">
      <c r="A82" s="39" t="s">
        <v>52</v>
      </c>
      <c r="B82" s="28">
        <v>17</v>
      </c>
      <c r="C82" s="20">
        <v>91</v>
      </c>
      <c r="D82" s="20" t="s">
        <v>297</v>
      </c>
      <c r="E82" s="20" t="s">
        <v>33</v>
      </c>
      <c r="F82" s="28">
        <v>149</v>
      </c>
      <c r="G82" s="40">
        <v>0.011805555555555555</v>
      </c>
      <c r="H82" s="41" t="s">
        <v>298</v>
      </c>
      <c r="I82" s="42"/>
      <c r="K82" s="48"/>
    </row>
    <row r="83" spans="1:11" ht="13.5" customHeight="1">
      <c r="A83" s="60" t="s">
        <v>240</v>
      </c>
      <c r="B83" s="50">
        <v>18</v>
      </c>
      <c r="C83" s="52" t="s">
        <v>308</v>
      </c>
      <c r="D83" s="52" t="s">
        <v>320</v>
      </c>
      <c r="E83" s="51" t="s">
        <v>6</v>
      </c>
      <c r="F83" s="51" t="s">
        <v>7</v>
      </c>
      <c r="G83" s="37" t="s">
        <v>192</v>
      </c>
      <c r="H83" s="37" t="s">
        <v>193</v>
      </c>
      <c r="I83" s="37" t="s">
        <v>194</v>
      </c>
      <c r="K83" s="48"/>
    </row>
    <row r="84" spans="1:11" ht="13.5" customHeight="1">
      <c r="A84" s="39" t="s">
        <v>12</v>
      </c>
      <c r="B84" s="28">
        <v>18</v>
      </c>
      <c r="C84" s="46">
        <v>75</v>
      </c>
      <c r="D84" s="28" t="s">
        <v>250</v>
      </c>
      <c r="E84" s="44" t="s">
        <v>92</v>
      </c>
      <c r="F84" s="44" t="s">
        <v>251</v>
      </c>
      <c r="G84" s="40">
        <v>0.00798611111111111</v>
      </c>
      <c r="H84" s="41">
        <v>0.03214120370370371</v>
      </c>
      <c r="I84" s="42">
        <f>H84-G84</f>
        <v>0.024155092592592596</v>
      </c>
      <c r="K84" s="48"/>
    </row>
    <row r="85" spans="1:11" ht="13.5" customHeight="1">
      <c r="A85" s="39" t="s">
        <v>15</v>
      </c>
      <c r="B85" s="28">
        <v>18</v>
      </c>
      <c r="C85" s="20">
        <v>75</v>
      </c>
      <c r="D85" s="20" t="s">
        <v>258</v>
      </c>
      <c r="E85" s="20" t="s">
        <v>33</v>
      </c>
      <c r="F85" s="28">
        <v>138</v>
      </c>
      <c r="G85" s="40">
        <v>0.009027777777777777</v>
      </c>
      <c r="H85" s="41">
        <v>0.033900462962962966</v>
      </c>
      <c r="I85" s="42">
        <f>H85-G85</f>
        <v>0.02487268518518519</v>
      </c>
      <c r="K85" s="48"/>
    </row>
    <row r="86" spans="1:11" ht="13.5" customHeight="1">
      <c r="A86" s="39" t="s">
        <v>18</v>
      </c>
      <c r="B86" s="20">
        <v>18</v>
      </c>
      <c r="C86" s="20">
        <v>68</v>
      </c>
      <c r="D86" s="20" t="s">
        <v>262</v>
      </c>
      <c r="E86" s="20" t="s">
        <v>263</v>
      </c>
      <c r="F86" s="20">
        <v>144</v>
      </c>
      <c r="G86" s="40">
        <v>0.008333333333333333</v>
      </c>
      <c r="H86" s="41">
        <v>0.03398148148148148</v>
      </c>
      <c r="I86" s="42">
        <f>H86-G86</f>
        <v>0.02564814814814815</v>
      </c>
      <c r="K86" s="48"/>
    </row>
    <row r="87" spans="1:11" ht="13.5" customHeight="1">
      <c r="A87" s="39" t="s">
        <v>21</v>
      </c>
      <c r="B87" s="28">
        <v>18</v>
      </c>
      <c r="C87" s="20">
        <v>68</v>
      </c>
      <c r="D87" s="20" t="s">
        <v>266</v>
      </c>
      <c r="E87" s="20" t="s">
        <v>267</v>
      </c>
      <c r="F87" s="28">
        <v>155</v>
      </c>
      <c r="G87" s="40">
        <v>0.008680555555555556</v>
      </c>
      <c r="H87" s="41">
        <v>0.034791666666666665</v>
      </c>
      <c r="I87" s="42">
        <f>H87-G87</f>
        <v>0.02611111111111111</v>
      </c>
      <c r="K87" s="48"/>
    </row>
    <row r="88" spans="1:11" ht="13.5" customHeight="1">
      <c r="A88" s="39" t="s">
        <v>23</v>
      </c>
      <c r="B88" s="28">
        <v>18</v>
      </c>
      <c r="C88" s="46">
        <v>73</v>
      </c>
      <c r="D88" s="28" t="s">
        <v>152</v>
      </c>
      <c r="E88" s="44" t="s">
        <v>271</v>
      </c>
      <c r="F88" s="44" t="s">
        <v>272</v>
      </c>
      <c r="G88" s="40">
        <v>0.007638888888888889</v>
      </c>
      <c r="H88" s="41">
        <v>0.03469907407407408</v>
      </c>
      <c r="I88" s="42">
        <f>H88-G88</f>
        <v>0.027060185185185187</v>
      </c>
      <c r="K88" s="48"/>
    </row>
    <row r="89" spans="1:11" ht="13.5" customHeight="1">
      <c r="A89" s="39" t="s">
        <v>25</v>
      </c>
      <c r="B89" s="28">
        <v>18</v>
      </c>
      <c r="C89" s="20">
        <v>72</v>
      </c>
      <c r="D89" s="20" t="s">
        <v>168</v>
      </c>
      <c r="E89" s="20" t="s">
        <v>108</v>
      </c>
      <c r="F89" s="28">
        <v>94</v>
      </c>
      <c r="G89" s="40">
        <v>0.008333333333333333</v>
      </c>
      <c r="H89" s="41">
        <v>0.03603009259259259</v>
      </c>
      <c r="I89" s="42">
        <f>H89-G89</f>
        <v>0.02769675925925926</v>
      </c>
      <c r="K89" s="48"/>
    </row>
    <row r="90" spans="1:11" ht="13.5" customHeight="1">
      <c r="A90" s="39" t="s">
        <v>28</v>
      </c>
      <c r="B90" s="28">
        <v>18</v>
      </c>
      <c r="C90" s="20">
        <v>73</v>
      </c>
      <c r="D90" s="20" t="s">
        <v>278</v>
      </c>
      <c r="E90" s="20" t="s">
        <v>30</v>
      </c>
      <c r="F90" s="28">
        <v>150</v>
      </c>
      <c r="G90" s="40">
        <v>0.00798611111111111</v>
      </c>
      <c r="H90" s="41">
        <v>0.03707175925925926</v>
      </c>
      <c r="I90" s="42">
        <f>H90-G90</f>
        <v>0.029085648148148152</v>
      </c>
      <c r="K90" s="48"/>
    </row>
    <row r="91" spans="1:11" ht="13.5" customHeight="1">
      <c r="A91" s="39" t="s">
        <v>31</v>
      </c>
      <c r="B91" s="28">
        <v>18</v>
      </c>
      <c r="C91" s="20">
        <v>70</v>
      </c>
      <c r="D91" s="20" t="s">
        <v>280</v>
      </c>
      <c r="E91" s="20" t="s">
        <v>30</v>
      </c>
      <c r="F91" s="28">
        <v>99</v>
      </c>
      <c r="G91" s="40">
        <v>0.007638888888888889</v>
      </c>
      <c r="H91" s="41">
        <v>0.03702546296296296</v>
      </c>
      <c r="I91" s="42">
        <f>H91-G91</f>
        <v>0.029386574074074072</v>
      </c>
      <c r="K91" s="48"/>
    </row>
    <row r="92" spans="1:9" ht="12.75">
      <c r="A92" s="39" t="s">
        <v>34</v>
      </c>
      <c r="B92" s="28">
        <v>18</v>
      </c>
      <c r="C92" s="46">
        <v>72</v>
      </c>
      <c r="D92" s="28" t="s">
        <v>287</v>
      </c>
      <c r="E92" s="44" t="s">
        <v>218</v>
      </c>
      <c r="F92" s="44" t="s">
        <v>288</v>
      </c>
      <c r="G92" s="40">
        <v>0.008680555555555556</v>
      </c>
      <c r="H92" s="41">
        <v>0.039699074074074074</v>
      </c>
      <c r="I92" s="42">
        <f>H92-G92</f>
        <v>0.031018518518518518</v>
      </c>
    </row>
    <row r="93" spans="1:9" ht="12.75">
      <c r="A93" s="39" t="s">
        <v>36</v>
      </c>
      <c r="B93" s="28">
        <v>18</v>
      </c>
      <c r="C93" s="20">
        <v>76</v>
      </c>
      <c r="D93" s="20" t="s">
        <v>291</v>
      </c>
      <c r="E93" s="20" t="s">
        <v>30</v>
      </c>
      <c r="F93" s="28">
        <v>117</v>
      </c>
      <c r="G93" s="40">
        <v>0.007291666666666667</v>
      </c>
      <c r="H93" s="41">
        <v>0.04231481481481481</v>
      </c>
      <c r="I93" s="42">
        <f>H93-G93</f>
        <v>0.035023148148148144</v>
      </c>
    </row>
    <row r="94" spans="1:9" ht="13.5">
      <c r="A94" s="60" t="s">
        <v>240</v>
      </c>
      <c r="B94" s="50">
        <v>19</v>
      </c>
      <c r="C94" s="52" t="s">
        <v>310</v>
      </c>
      <c r="D94" s="52" t="s">
        <v>321</v>
      </c>
      <c r="E94" s="51" t="s">
        <v>6</v>
      </c>
      <c r="F94" s="51" t="s">
        <v>7</v>
      </c>
      <c r="G94" s="37" t="s">
        <v>192</v>
      </c>
      <c r="H94" s="37" t="s">
        <v>193</v>
      </c>
      <c r="I94" s="37" t="s">
        <v>194</v>
      </c>
    </row>
    <row r="95" spans="1:9" ht="12.75">
      <c r="A95" s="39" t="s">
        <v>12</v>
      </c>
      <c r="B95" s="28">
        <v>19</v>
      </c>
      <c r="C95" s="20">
        <v>65</v>
      </c>
      <c r="D95" s="20" t="s">
        <v>253</v>
      </c>
      <c r="E95" s="20" t="s">
        <v>254</v>
      </c>
      <c r="F95" s="44" t="s">
        <v>255</v>
      </c>
      <c r="G95" s="40">
        <v>0.006597222222222222</v>
      </c>
      <c r="H95" s="41">
        <v>0.03138888888888889</v>
      </c>
      <c r="I95" s="42">
        <f>H95-G95</f>
        <v>0.024791666666666667</v>
      </c>
    </row>
    <row r="96" spans="1:9" ht="12.75">
      <c r="A96" s="39" t="s">
        <v>15</v>
      </c>
      <c r="B96" s="28">
        <v>19</v>
      </c>
      <c r="C96" s="20">
        <v>64</v>
      </c>
      <c r="D96" s="20" t="s">
        <v>259</v>
      </c>
      <c r="E96" s="20" t="s">
        <v>108</v>
      </c>
      <c r="F96" s="28">
        <v>165</v>
      </c>
      <c r="G96" s="40">
        <v>0.006597222222222222</v>
      </c>
      <c r="H96" s="41">
        <v>0.031643518518518515</v>
      </c>
      <c r="I96" s="42">
        <f>H96-G96</f>
        <v>0.025046296296296292</v>
      </c>
    </row>
    <row r="97" spans="1:9" ht="12.75">
      <c r="A97" s="39" t="s">
        <v>18</v>
      </c>
      <c r="B97" s="28">
        <v>19</v>
      </c>
      <c r="C97" s="20">
        <v>66</v>
      </c>
      <c r="D97" s="20" t="s">
        <v>270</v>
      </c>
      <c r="E97" s="20" t="s">
        <v>223</v>
      </c>
      <c r="F97" s="28">
        <v>143</v>
      </c>
      <c r="G97" s="40">
        <v>0.007291666666666667</v>
      </c>
      <c r="H97" s="41">
        <v>0.03405092592592593</v>
      </c>
      <c r="I97" s="42">
        <f>H97-G97</f>
        <v>0.02675925925925926</v>
      </c>
    </row>
    <row r="98" spans="1:9" ht="12.75">
      <c r="A98" s="39" t="s">
        <v>21</v>
      </c>
      <c r="B98" s="28">
        <v>19</v>
      </c>
      <c r="C98" s="20">
        <v>66</v>
      </c>
      <c r="D98" s="20" t="s">
        <v>275</v>
      </c>
      <c r="E98" s="20" t="s">
        <v>276</v>
      </c>
      <c r="F98" s="28">
        <v>170</v>
      </c>
      <c r="G98" s="40">
        <v>0.00625</v>
      </c>
      <c r="H98" s="41">
        <v>0.034722222222222224</v>
      </c>
      <c r="I98" s="42">
        <f>H98-G98</f>
        <v>0.028472222222222225</v>
      </c>
    </row>
    <row r="99" spans="1:9" ht="13.5" customHeight="1">
      <c r="A99" s="39" t="s">
        <v>23</v>
      </c>
      <c r="B99" s="28">
        <v>19</v>
      </c>
      <c r="C99" s="46">
        <v>60</v>
      </c>
      <c r="D99" s="28" t="s">
        <v>281</v>
      </c>
      <c r="E99" s="44" t="s">
        <v>17</v>
      </c>
      <c r="F99" s="44" t="s">
        <v>282</v>
      </c>
      <c r="G99" s="40">
        <v>0.006944444444444444</v>
      </c>
      <c r="H99" s="41">
        <v>0.03633101851851852</v>
      </c>
      <c r="I99" s="42">
        <f>H99-G99</f>
        <v>0.029386574074074075</v>
      </c>
    </row>
    <row r="100" spans="1:9" ht="13.5" customHeight="1">
      <c r="A100" s="39" t="s">
        <v>25</v>
      </c>
      <c r="B100" s="28">
        <v>19</v>
      </c>
      <c r="C100" s="20">
        <v>59</v>
      </c>
      <c r="D100" s="20" t="s">
        <v>283</v>
      </c>
      <c r="E100" s="20" t="s">
        <v>284</v>
      </c>
      <c r="F100" s="28">
        <v>162</v>
      </c>
      <c r="G100" s="40">
        <v>0.006944444444444445</v>
      </c>
      <c r="H100" s="41">
        <v>0.037453703703703704</v>
      </c>
      <c r="I100" s="42">
        <f>H100-G100</f>
        <v>0.03050925925925926</v>
      </c>
    </row>
    <row r="101" spans="1:9" ht="13.5" customHeight="1">
      <c r="A101" s="60" t="s">
        <v>240</v>
      </c>
      <c r="B101" s="50">
        <v>20</v>
      </c>
      <c r="C101" s="52" t="s">
        <v>312</v>
      </c>
      <c r="D101" s="52" t="s">
        <v>322</v>
      </c>
      <c r="E101" s="51" t="s">
        <v>6</v>
      </c>
      <c r="F101" s="51" t="s">
        <v>7</v>
      </c>
      <c r="G101" s="37" t="s">
        <v>192</v>
      </c>
      <c r="H101" s="37" t="s">
        <v>193</v>
      </c>
      <c r="I101" s="37" t="s">
        <v>194</v>
      </c>
    </row>
    <row r="102" spans="1:9" ht="13.5" customHeight="1">
      <c r="A102" s="45" t="s">
        <v>12</v>
      </c>
      <c r="B102" s="28">
        <v>20</v>
      </c>
      <c r="C102" s="20">
        <v>56</v>
      </c>
      <c r="D102" s="20" t="s">
        <v>264</v>
      </c>
      <c r="E102" s="20" t="s">
        <v>265</v>
      </c>
      <c r="F102" s="28">
        <v>90</v>
      </c>
      <c r="G102" s="40">
        <v>0.005902777777777778</v>
      </c>
      <c r="H102" s="41">
        <v>0.031956018518518516</v>
      </c>
      <c r="I102" s="42">
        <f>H102-G102</f>
        <v>0.026053240740740738</v>
      </c>
    </row>
    <row r="103" spans="1:9" ht="13.5" customHeight="1">
      <c r="A103" s="45" t="s">
        <v>15</v>
      </c>
      <c r="B103" s="28">
        <v>20</v>
      </c>
      <c r="C103" s="20">
        <v>44</v>
      </c>
      <c r="D103" s="20" t="s">
        <v>293</v>
      </c>
      <c r="E103" s="20" t="s">
        <v>223</v>
      </c>
      <c r="F103" s="28">
        <v>147</v>
      </c>
      <c r="G103" s="40">
        <v>0.005555555555555556</v>
      </c>
      <c r="H103" s="41">
        <v>0.042222222222222223</v>
      </c>
      <c r="I103" s="42">
        <f>H103-G103</f>
        <v>0.03666666666666667</v>
      </c>
    </row>
    <row r="104" spans="1:9" ht="13.5" customHeight="1">
      <c r="A104" s="45" t="s">
        <v>18</v>
      </c>
      <c r="B104" s="28">
        <v>20</v>
      </c>
      <c r="C104" s="46">
        <v>47</v>
      </c>
      <c r="D104" s="46" t="s">
        <v>295</v>
      </c>
      <c r="E104" s="44" t="s">
        <v>223</v>
      </c>
      <c r="F104" s="44" t="s">
        <v>296</v>
      </c>
      <c r="G104" s="40">
        <v>0.005902777777777778</v>
      </c>
      <c r="H104" s="41">
        <v>0.045231481481481484</v>
      </c>
      <c r="I104" s="42">
        <f>H104-G104</f>
        <v>0.039328703703703706</v>
      </c>
    </row>
    <row r="105" spans="1:9" ht="13.5" customHeight="1">
      <c r="A105"/>
      <c r="B105"/>
      <c r="C105"/>
      <c r="D105"/>
      <c r="E105"/>
      <c r="F105"/>
      <c r="G105"/>
      <c r="H105"/>
      <c r="I105"/>
    </row>
    <row r="106" spans="1:9" ht="13.5" customHeight="1">
      <c r="A106"/>
      <c r="B106"/>
      <c r="C106"/>
      <c r="D106"/>
      <c r="E106"/>
      <c r="F106"/>
      <c r="G106"/>
      <c r="H106"/>
      <c r="I106"/>
    </row>
    <row r="107" spans="1:9" ht="13.5" customHeight="1">
      <c r="A107"/>
      <c r="B107"/>
      <c r="C107"/>
      <c r="D107"/>
      <c r="E107"/>
      <c r="F107"/>
      <c r="G107"/>
      <c r="H107"/>
      <c r="I107"/>
    </row>
    <row r="108" spans="1:9" ht="13.5" customHeight="1">
      <c r="A108"/>
      <c r="B108"/>
      <c r="C108"/>
      <c r="D108"/>
      <c r="E108"/>
      <c r="F108"/>
      <c r="G108"/>
      <c r="H108"/>
      <c r="I108"/>
    </row>
    <row r="109" spans="1:9" ht="13.5" customHeight="1">
      <c r="A109"/>
      <c r="B109"/>
      <c r="C109"/>
      <c r="D109"/>
      <c r="E109"/>
      <c r="F109"/>
      <c r="G109"/>
      <c r="H109"/>
      <c r="I109"/>
    </row>
    <row r="110" spans="1:9" ht="13.5" customHeight="1">
      <c r="A110"/>
      <c r="B110"/>
      <c r="C110"/>
      <c r="D110"/>
      <c r="E110"/>
      <c r="F110"/>
      <c r="G110"/>
      <c r="H110"/>
      <c r="I110"/>
    </row>
    <row r="111" spans="1:9" ht="13.5" customHeight="1">
      <c r="A111"/>
      <c r="B111"/>
      <c r="C111"/>
      <c r="D111"/>
      <c r="E111"/>
      <c r="F111"/>
      <c r="G111"/>
      <c r="H111"/>
      <c r="I111"/>
    </row>
    <row r="112" spans="1:9" ht="13.5" customHeight="1">
      <c r="A112"/>
      <c r="B112"/>
      <c r="C112"/>
      <c r="D112"/>
      <c r="E112"/>
      <c r="F112"/>
      <c r="G112"/>
      <c r="H112"/>
      <c r="I112"/>
    </row>
    <row r="113" spans="1:9" ht="13.5" customHeight="1">
      <c r="A113"/>
      <c r="B113"/>
      <c r="C113"/>
      <c r="D113"/>
      <c r="E113"/>
      <c r="F113"/>
      <c r="G113"/>
      <c r="H113"/>
      <c r="I113"/>
    </row>
    <row r="114" spans="1:9" ht="13.5" customHeight="1">
      <c r="A114"/>
      <c r="B114"/>
      <c r="C114"/>
      <c r="D114"/>
      <c r="E114"/>
      <c r="F114"/>
      <c r="G114"/>
      <c r="H114"/>
      <c r="I114"/>
    </row>
    <row r="115" spans="1:9" ht="13.5" customHeight="1">
      <c r="A115" s="39"/>
      <c r="F115" s="40"/>
      <c r="G115" s="40"/>
      <c r="H115" s="41"/>
      <c r="I115" s="42"/>
    </row>
    <row r="116" spans="1:9" ht="13.5" customHeight="1">
      <c r="A116" s="39"/>
      <c r="F116" s="40"/>
      <c r="G116" s="40"/>
      <c r="H116" s="41"/>
      <c r="I116" s="42"/>
    </row>
    <row r="117" spans="1:9" ht="13.5" customHeight="1">
      <c r="A117" s="39"/>
      <c r="F117" s="40"/>
      <c r="G117" s="40"/>
      <c r="H117" s="41"/>
      <c r="I117" s="42"/>
    </row>
    <row r="118" spans="1:9" ht="13.5" customHeight="1">
      <c r="A118" s="39"/>
      <c r="F118" s="40"/>
      <c r="G118" s="40"/>
      <c r="H118" s="41"/>
      <c r="I118" s="42"/>
    </row>
    <row r="119" spans="1:9" ht="13.5" customHeight="1">
      <c r="A119" s="39"/>
      <c r="F119" s="40"/>
      <c r="G119" s="40"/>
      <c r="H119" s="41"/>
      <c r="I119" s="42"/>
    </row>
    <row r="120" spans="1:9" ht="13.5" customHeight="1">
      <c r="A120" s="39"/>
      <c r="F120" s="40"/>
      <c r="G120" s="40"/>
      <c r="H120" s="41"/>
      <c r="I120" s="42"/>
    </row>
    <row r="121" spans="1:9" ht="13.5" customHeight="1">
      <c r="A121" s="39"/>
      <c r="F121" s="40"/>
      <c r="G121" s="40"/>
      <c r="H121" s="41"/>
      <c r="I121" s="42"/>
    </row>
    <row r="122" spans="1:9" ht="13.5" customHeight="1">
      <c r="A122" s="39"/>
      <c r="F122" s="40"/>
      <c r="G122" s="40"/>
      <c r="H122" s="41"/>
      <c r="I122" s="42"/>
    </row>
    <row r="123" spans="1:9" ht="13.5" customHeight="1">
      <c r="A123" s="39"/>
      <c r="F123" s="40"/>
      <c r="G123" s="40"/>
      <c r="H123" s="41"/>
      <c r="I123" s="42"/>
    </row>
    <row r="124" spans="1:9" ht="13.5" customHeight="1">
      <c r="A124" s="39"/>
      <c r="F124" s="40"/>
      <c r="G124" s="40"/>
      <c r="H124" s="41"/>
      <c r="I124" s="42"/>
    </row>
    <row r="125" spans="1:9" ht="13.5" customHeight="1">
      <c r="A125" s="39"/>
      <c r="F125" s="40"/>
      <c r="G125" s="40"/>
      <c r="H125" s="41"/>
      <c r="I125" s="42"/>
    </row>
    <row r="126" spans="1:9" ht="13.5" customHeight="1">
      <c r="A126" s="39"/>
      <c r="F126" s="40"/>
      <c r="G126" s="40"/>
      <c r="H126" s="41"/>
      <c r="I126" s="42"/>
    </row>
    <row r="127" spans="1:9" ht="13.5" customHeight="1">
      <c r="A127" s="39"/>
      <c r="F127" s="40"/>
      <c r="G127" s="40"/>
      <c r="H127" s="41"/>
      <c r="I127" s="42"/>
    </row>
    <row r="128" spans="1:9" ht="13.5" customHeight="1">
      <c r="A128" s="39"/>
      <c r="F128" s="40"/>
      <c r="G128" s="40"/>
      <c r="H128" s="41"/>
      <c r="I128" s="42"/>
    </row>
    <row r="129" spans="1:9" ht="13.5" customHeight="1">
      <c r="A129" s="39"/>
      <c r="F129" s="40"/>
      <c r="G129" s="40"/>
      <c r="H129" s="41"/>
      <c r="I129" s="42"/>
    </row>
    <row r="130" spans="1:9" ht="13.5" customHeight="1">
      <c r="A130" s="39"/>
      <c r="F130" s="40"/>
      <c r="G130" s="40"/>
      <c r="H130" s="41"/>
      <c r="I130" s="42"/>
    </row>
    <row r="131" spans="1:9" ht="13.5" customHeight="1">
      <c r="A131" s="39"/>
      <c r="F131" s="40"/>
      <c r="G131" s="40"/>
      <c r="H131" s="41"/>
      <c r="I131" s="42"/>
    </row>
    <row r="145" spans="4:5" ht="12.75">
      <c r="D145" s="13" t="s">
        <v>323</v>
      </c>
      <c r="E145" s="13" t="s">
        <v>33</v>
      </c>
    </row>
    <row r="146" spans="4:5" ht="12.75">
      <c r="D146" s="13" t="s">
        <v>235</v>
      </c>
      <c r="E146" s="13" t="s">
        <v>223</v>
      </c>
    </row>
    <row r="147" spans="4:5" ht="12.75">
      <c r="D147" s="13" t="s">
        <v>324</v>
      </c>
      <c r="E147" s="13" t="s">
        <v>325</v>
      </c>
    </row>
    <row r="148" spans="4:5" ht="12.75">
      <c r="D148" s="13" t="s">
        <v>326</v>
      </c>
      <c r="E148" s="13" t="s">
        <v>327</v>
      </c>
    </row>
    <row r="149" spans="4:5" ht="12.75">
      <c r="D149" s="13" t="s">
        <v>328</v>
      </c>
      <c r="E149" s="13" t="s">
        <v>33</v>
      </c>
    </row>
    <row r="150" spans="4:5" ht="12.75">
      <c r="D150" s="13" t="s">
        <v>229</v>
      </c>
      <c r="E150" s="13" t="s">
        <v>230</v>
      </c>
    </row>
    <row r="151" spans="4:5" ht="12.75">
      <c r="D151" s="13" t="s">
        <v>213</v>
      </c>
      <c r="E151" s="13" t="s">
        <v>214</v>
      </c>
    </row>
    <row r="152" spans="4:5" ht="12.75">
      <c r="D152" s="13" t="s">
        <v>329</v>
      </c>
      <c r="E152" s="13" t="s">
        <v>330</v>
      </c>
    </row>
    <row r="153" spans="4:5" ht="12.75">
      <c r="D153" s="13" t="s">
        <v>331</v>
      </c>
      <c r="E153" s="13" t="s">
        <v>332</v>
      </c>
    </row>
    <row r="154" spans="4:5" ht="12.75">
      <c r="D154" s="13" t="s">
        <v>333</v>
      </c>
      <c r="E154" s="13" t="s">
        <v>20</v>
      </c>
    </row>
    <row r="155" spans="4:5" ht="12.75">
      <c r="D155" s="13" t="s">
        <v>334</v>
      </c>
      <c r="E155" s="13" t="s">
        <v>335</v>
      </c>
    </row>
    <row r="156" spans="4:5" ht="12.75">
      <c r="D156" s="13" t="s">
        <v>336</v>
      </c>
      <c r="E156" s="13" t="s">
        <v>33</v>
      </c>
    </row>
    <row r="157" spans="4:5" ht="12.75">
      <c r="D157" s="13" t="s">
        <v>337</v>
      </c>
      <c r="E157" s="13" t="s">
        <v>284</v>
      </c>
    </row>
    <row r="158" spans="4:5" ht="12.75">
      <c r="D158" s="13" t="s">
        <v>338</v>
      </c>
      <c r="E158" s="13" t="s">
        <v>339</v>
      </c>
    </row>
    <row r="159" spans="4:5" ht="12.75">
      <c r="D159" s="13" t="s">
        <v>340</v>
      </c>
      <c r="E159" s="13" t="s">
        <v>33</v>
      </c>
    </row>
    <row r="160" spans="4:5" ht="12.75">
      <c r="D160" s="13" t="s">
        <v>341</v>
      </c>
      <c r="E160" s="13" t="s">
        <v>342</v>
      </c>
    </row>
    <row r="161" spans="4:5" ht="12.75">
      <c r="D161" s="13" t="s">
        <v>219</v>
      </c>
      <c r="E161" s="13" t="s">
        <v>33</v>
      </c>
    </row>
    <row r="162" spans="4:5" ht="12.75">
      <c r="D162" s="13" t="s">
        <v>343</v>
      </c>
      <c r="E162" s="13" t="s">
        <v>230</v>
      </c>
    </row>
    <row r="163" spans="4:5" ht="12.75">
      <c r="D163" s="13" t="s">
        <v>224</v>
      </c>
      <c r="E163" s="13" t="s">
        <v>33</v>
      </c>
    </row>
    <row r="164" spans="4:5" ht="12.75">
      <c r="D164" s="13" t="s">
        <v>344</v>
      </c>
      <c r="E164" s="13" t="s">
        <v>33</v>
      </c>
    </row>
    <row r="165" spans="4:5" ht="12.75">
      <c r="D165" s="13" t="s">
        <v>247</v>
      </c>
      <c r="E165" s="13" t="s">
        <v>33</v>
      </c>
    </row>
    <row r="166" spans="4:5" ht="12.75">
      <c r="D166" s="13" t="s">
        <v>345</v>
      </c>
      <c r="E166" s="13" t="s">
        <v>33</v>
      </c>
    </row>
    <row r="167" spans="4:5" ht="12.75">
      <c r="D167" s="13" t="s">
        <v>277</v>
      </c>
      <c r="E167" s="13" t="s">
        <v>346</v>
      </c>
    </row>
    <row r="168" spans="4:5" ht="12.75">
      <c r="D168" s="13" t="s">
        <v>199</v>
      </c>
      <c r="E168" s="13" t="s">
        <v>33</v>
      </c>
    </row>
    <row r="169" spans="4:5" ht="12.75">
      <c r="D169" s="13" t="s">
        <v>347</v>
      </c>
      <c r="E169" s="13" t="s">
        <v>346</v>
      </c>
    </row>
    <row r="170" spans="4:5" ht="12.75">
      <c r="D170" s="13" t="s">
        <v>348</v>
      </c>
      <c r="E170" s="13" t="s">
        <v>33</v>
      </c>
    </row>
    <row r="171" spans="4:5" ht="12.75">
      <c r="D171" s="13" t="s">
        <v>349</v>
      </c>
      <c r="E171" s="13" t="s">
        <v>33</v>
      </c>
    </row>
    <row r="172" spans="4:5" ht="12.75">
      <c r="D172" s="13" t="s">
        <v>350</v>
      </c>
      <c r="E172" s="13" t="s">
        <v>17</v>
      </c>
    </row>
    <row r="173" spans="4:5" ht="12.75">
      <c r="D173" s="13" t="s">
        <v>351</v>
      </c>
      <c r="E173" s="13" t="s">
        <v>30</v>
      </c>
    </row>
    <row r="174" spans="4:5" ht="12.75">
      <c r="D174" s="13" t="s">
        <v>352</v>
      </c>
      <c r="E174" s="13" t="s">
        <v>223</v>
      </c>
    </row>
    <row r="175" spans="4:5" ht="12.75">
      <c r="D175" s="13" t="s">
        <v>353</v>
      </c>
      <c r="E175" s="13" t="s">
        <v>325</v>
      </c>
    </row>
    <row r="176" spans="4:5" ht="12.75">
      <c r="D176" s="13" t="s">
        <v>259</v>
      </c>
      <c r="E176" s="13" t="s">
        <v>30</v>
      </c>
    </row>
    <row r="177" spans="4:5" ht="12.75">
      <c r="D177" s="13" t="s">
        <v>354</v>
      </c>
      <c r="E177" s="13" t="s">
        <v>355</v>
      </c>
    </row>
    <row r="178" spans="4:5" ht="12.75">
      <c r="D178" s="13" t="s">
        <v>258</v>
      </c>
      <c r="E178" s="13" t="s">
        <v>30</v>
      </c>
    </row>
    <row r="179" spans="4:5" ht="12.75">
      <c r="D179" s="13" t="s">
        <v>246</v>
      </c>
      <c r="E179" s="13" t="s">
        <v>356</v>
      </c>
    </row>
    <row r="180" spans="4:5" ht="12.75">
      <c r="D180" s="13" t="s">
        <v>357</v>
      </c>
      <c r="E180" s="13" t="s">
        <v>358</v>
      </c>
    </row>
    <row r="181" spans="4:5" ht="12.75">
      <c r="D181" s="13" t="s">
        <v>359</v>
      </c>
      <c r="E181" s="13" t="s">
        <v>360</v>
      </c>
    </row>
    <row r="182" spans="4:5" ht="12.75">
      <c r="D182" s="13" t="s">
        <v>361</v>
      </c>
      <c r="E182" s="13" t="s">
        <v>346</v>
      </c>
    </row>
    <row r="183" spans="4:5" ht="12.75">
      <c r="D183" s="13" t="s">
        <v>362</v>
      </c>
      <c r="E183" s="13" t="s">
        <v>325</v>
      </c>
    </row>
    <row r="184" spans="4:5" ht="12.75">
      <c r="D184" s="13" t="s">
        <v>363</v>
      </c>
      <c r="E184" s="13" t="s">
        <v>364</v>
      </c>
    </row>
    <row r="185" spans="4:5" ht="12.75">
      <c r="D185" s="13" t="s">
        <v>365</v>
      </c>
      <c r="E185" s="13" t="s">
        <v>33</v>
      </c>
    </row>
    <row r="186" spans="4:5" ht="12.75">
      <c r="D186" s="13" t="s">
        <v>281</v>
      </c>
      <c r="E186" s="13" t="s">
        <v>223</v>
      </c>
    </row>
    <row r="187" spans="4:5" ht="12.75">
      <c r="D187" s="13" t="s">
        <v>283</v>
      </c>
      <c r="E187" s="13" t="s">
        <v>284</v>
      </c>
    </row>
    <row r="188" spans="4:5" ht="12.75">
      <c r="D188" s="13" t="s">
        <v>270</v>
      </c>
      <c r="E188" s="13" t="s">
        <v>223</v>
      </c>
    </row>
    <row r="189" spans="4:5" ht="12.75">
      <c r="D189" s="13" t="s">
        <v>366</v>
      </c>
      <c r="E189" s="13" t="s">
        <v>367</v>
      </c>
    </row>
    <row r="190" spans="4:5" ht="12.75">
      <c r="D190" s="13" t="s">
        <v>368</v>
      </c>
      <c r="E190" s="13" t="s">
        <v>369</v>
      </c>
    </row>
    <row r="191" spans="4:5" ht="12.75">
      <c r="D191" s="1" t="s">
        <v>370</v>
      </c>
      <c r="E191" s="1" t="s">
        <v>371</v>
      </c>
    </row>
    <row r="192" spans="4:5" ht="12.75">
      <c r="D192" s="13" t="s">
        <v>295</v>
      </c>
      <c r="E192" s="13" t="s">
        <v>223</v>
      </c>
    </row>
    <row r="193" spans="4:5" ht="12.75">
      <c r="D193" s="13" t="s">
        <v>293</v>
      </c>
      <c r="E193" s="13" t="s">
        <v>223</v>
      </c>
    </row>
    <row r="194" spans="4:5" ht="12.75">
      <c r="D194" s="13" t="s">
        <v>372</v>
      </c>
      <c r="E194" s="13" t="s">
        <v>223</v>
      </c>
    </row>
  </sheetData>
  <sheetProtection selectLockedCells="1" selectUnlockedCells="1"/>
  <mergeCells count="12">
    <mergeCell ref="A1:C3"/>
    <mergeCell ref="D1:G3"/>
    <mergeCell ref="H1:I3"/>
    <mergeCell ref="A4:D5"/>
    <mergeCell ref="E4:I5"/>
    <mergeCell ref="A6:D6"/>
    <mergeCell ref="A57:C59"/>
    <mergeCell ref="D57:G59"/>
    <mergeCell ref="H57:I59"/>
    <mergeCell ref="A60:D61"/>
    <mergeCell ref="E60:I61"/>
    <mergeCell ref="A62:D62"/>
  </mergeCells>
  <printOptions/>
  <pageMargins left="0.1451388888888889" right="0.14583333333333334" top="0.25763888888888886" bottom="0.14305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2016-10-01T11:18:13Z</cp:lastPrinted>
  <dcterms:created xsi:type="dcterms:W3CDTF">2015-09-26T14:49:22Z</dcterms:created>
  <dcterms:modified xsi:type="dcterms:W3CDTF">2016-10-01T11:35:53Z</dcterms:modified>
  <cp:category/>
  <cp:version/>
  <cp:contentType/>
  <cp:contentStatus/>
  <cp:revision>12</cp:revision>
</cp:coreProperties>
</file>